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GNFC\Documents\"/>
    </mc:Choice>
  </mc:AlternateContent>
  <xr:revisionPtr revIDLastSave="0" documentId="13_ncr:1_{16AC8177-1B03-46EC-9AFC-0B77700AA9FF}" xr6:coauthVersionLast="47" xr6:coauthVersionMax="47" xr10:uidLastSave="{00000000-0000-0000-0000-000000000000}"/>
  <bookViews>
    <workbookView xWindow="28680" yWindow="-120" windowWidth="29040" windowHeight="15840" xr2:uid="{E4A54D2C-F04F-4944-8E32-810B9B55F56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5" i="1" l="1"/>
  <c r="H83" i="1"/>
  <c r="H82" i="1"/>
  <c r="H81" i="1"/>
  <c r="H80" i="1"/>
  <c r="H79" i="1"/>
  <c r="H78" i="1"/>
  <c r="H77" i="1"/>
  <c r="H76" i="1"/>
  <c r="H75" i="1" s="1"/>
  <c r="H74" i="1" s="1"/>
  <c r="I75" i="1"/>
  <c r="G75" i="1"/>
  <c r="F75" i="1"/>
  <c r="F74" i="1" s="1"/>
  <c r="E75" i="1"/>
  <c r="D75" i="1"/>
  <c r="D74" i="1" s="1"/>
  <c r="C75" i="1"/>
  <c r="C74" i="1" s="1"/>
  <c r="C84" i="1" s="1"/>
  <c r="G74" i="1"/>
  <c r="E74" i="1"/>
  <c r="H73" i="1"/>
  <c r="H72" i="1"/>
  <c r="H71" i="1"/>
  <c r="H67" i="1" s="1"/>
  <c r="H70" i="1"/>
  <c r="H69" i="1"/>
  <c r="H68" i="1"/>
  <c r="G67" i="1"/>
  <c r="F67" i="1"/>
  <c r="E67" i="1"/>
  <c r="E59" i="1" s="1"/>
  <c r="E84" i="1" s="1"/>
  <c r="D67" i="1"/>
  <c r="C67" i="1"/>
  <c r="H66" i="1"/>
  <c r="H65" i="1"/>
  <c r="H64" i="1"/>
  <c r="H63" i="1"/>
  <c r="H62" i="1"/>
  <c r="H61" i="1"/>
  <c r="H60" i="1" s="1"/>
  <c r="H59" i="1" s="1"/>
  <c r="G60" i="1"/>
  <c r="F60" i="1"/>
  <c r="E60" i="1"/>
  <c r="D60" i="1"/>
  <c r="D59" i="1" s="1"/>
  <c r="D84" i="1" s="1"/>
  <c r="C60" i="1"/>
  <c r="G59" i="1"/>
  <c r="F59" i="1"/>
  <c r="C59" i="1"/>
  <c r="H58" i="1"/>
  <c r="H57" i="1"/>
  <c r="H56" i="1"/>
  <c r="H55" i="1"/>
  <c r="H54" i="1"/>
  <c r="H53" i="1" s="1"/>
  <c r="G53" i="1"/>
  <c r="F53" i="1"/>
  <c r="E53" i="1"/>
  <c r="D53" i="1"/>
  <c r="C53" i="1"/>
  <c r="H52" i="1"/>
  <c r="H51" i="1"/>
  <c r="H50" i="1"/>
  <c r="H49" i="1"/>
  <c r="H48" i="1"/>
  <c r="H47" i="1"/>
  <c r="H46" i="1"/>
  <c r="H45" i="1"/>
  <c r="H44" i="1"/>
  <c r="H43" i="1"/>
  <c r="H42" i="1"/>
  <c r="H41" i="1"/>
  <c r="H40" i="1"/>
  <c r="H39" i="1"/>
  <c r="H38" i="1"/>
  <c r="H37" i="1"/>
  <c r="H36" i="1"/>
  <c r="G36" i="1"/>
  <c r="F36" i="1"/>
  <c r="E36" i="1"/>
  <c r="D36" i="1"/>
  <c r="C36" i="1"/>
  <c r="H35" i="1"/>
  <c r="H34" i="1"/>
  <c r="H33" i="1"/>
  <c r="H32" i="1"/>
  <c r="H29" i="1" s="1"/>
  <c r="H31" i="1"/>
  <c r="H30" i="1"/>
  <c r="G29" i="1"/>
  <c r="F29" i="1"/>
  <c r="E29" i="1"/>
  <c r="D29" i="1"/>
  <c r="C29" i="1"/>
  <c r="H28" i="1"/>
  <c r="H27" i="1"/>
  <c r="H26" i="1"/>
  <c r="H25" i="1"/>
  <c r="H24" i="1"/>
  <c r="H23" i="1"/>
  <c r="H22" i="1"/>
  <c r="H21" i="1"/>
  <c r="H20" i="1"/>
  <c r="H19" i="1"/>
  <c r="H18" i="1"/>
  <c r="H17" i="1"/>
  <c r="H16" i="1"/>
  <c r="H15" i="1"/>
  <c r="H14" i="1"/>
  <c r="H13" i="1" s="1"/>
  <c r="G13" i="1"/>
  <c r="F13" i="1"/>
  <c r="E13" i="1"/>
  <c r="D13" i="1"/>
  <c r="C13" i="1"/>
  <c r="G12" i="1"/>
  <c r="F12" i="1"/>
  <c r="H11" i="1"/>
  <c r="H10" i="1"/>
  <c r="H9" i="1"/>
  <c r="H8" i="1"/>
  <c r="H7" i="1"/>
  <c r="H6" i="1"/>
  <c r="H5" i="1"/>
  <c r="G5" i="1"/>
  <c r="G84" i="1" s="1"/>
  <c r="F5" i="1"/>
  <c r="F84" i="1" s="1"/>
  <c r="C86" i="1" l="1"/>
  <c r="C87" i="1"/>
  <c r="D86" i="1"/>
  <c r="D87" i="1"/>
  <c r="F86" i="1"/>
  <c r="F87" i="1"/>
  <c r="H12" i="1"/>
  <c r="G87" i="1"/>
  <c r="G86" i="1"/>
  <c r="G85" i="1" s="1"/>
  <c r="G88" i="1"/>
  <c r="H84" i="1"/>
  <c r="E86" i="1"/>
  <c r="E87" i="1"/>
  <c r="E85" i="1" l="1"/>
  <c r="E88" i="1" s="1"/>
  <c r="F85" i="1"/>
  <c r="F88" i="1" s="1"/>
  <c r="D85" i="1"/>
  <c r="D88" i="1" s="1"/>
  <c r="C85" i="1"/>
  <c r="C88" i="1" s="1"/>
  <c r="H87" i="1"/>
  <c r="H86" i="1"/>
  <c r="H85" i="1" s="1"/>
  <c r="H88" i="1" s="1"/>
  <c r="H89" i="1" l="1"/>
  <c r="G89" i="1"/>
  <c r="F89" i="1"/>
</calcChain>
</file>

<file path=xl/sharedStrings.xml><?xml version="1.0" encoding="utf-8"?>
<sst xmlns="http://schemas.openxmlformats.org/spreadsheetml/2006/main" count="107" uniqueCount="94">
  <si>
    <t>ბიუჯეტი</t>
  </si>
  <si>
    <t>პროექტის სახელწოდება</t>
  </si>
  <si>
    <t>ფორმატი</t>
  </si>
  <si>
    <t xml:space="preserve"> ქრონომეტრაჟი</t>
  </si>
  <si>
    <t>გადაღება დღე</t>
  </si>
  <si>
    <t>პროდიუსერი</t>
  </si>
  <si>
    <t>#</t>
  </si>
  <si>
    <t>ხარჯების კატეგორია</t>
  </si>
  <si>
    <t>1-ლი ტრანში</t>
  </si>
  <si>
    <t>მე-2 ტრანში</t>
  </si>
  <si>
    <t>მე-3 ტრანში</t>
  </si>
  <si>
    <t xml:space="preserve">კინოცენტრიდან  მოთხ.თანხა   </t>
  </si>
  <si>
    <t>ალტ. დაფინანსების თანხა</t>
  </si>
  <si>
    <t>სულ</t>
  </si>
  <si>
    <t>1. საავტორო ხარჯები</t>
  </si>
  <si>
    <t>სცენარის ავტორი</t>
  </si>
  <si>
    <t>რეჟისორი</t>
  </si>
  <si>
    <t>კომპოზიტორი</t>
  </si>
  <si>
    <t>სხვა</t>
  </si>
  <si>
    <t>2. წარმოების ხარჯები</t>
  </si>
  <si>
    <t>წარმოების ჯგუფი</t>
  </si>
  <si>
    <t>რეჟისორის ასისტენტი</t>
  </si>
  <si>
    <t>ოპერატორი</t>
  </si>
  <si>
    <t>ოპერატორის ასისტენტი</t>
  </si>
  <si>
    <t>მხატვარი</t>
  </si>
  <si>
    <t>ხმის ჯგუფი</t>
  </si>
  <si>
    <t>განათების ჯგუფი</t>
  </si>
  <si>
    <t>გრიპის ჯგუფი</t>
  </si>
  <si>
    <t>წარმოების მენეჯერი</t>
  </si>
  <si>
    <t>წარმოების მენეჯერის ასისტენტი</t>
  </si>
  <si>
    <t>ფოტოგრაფი</t>
  </si>
  <si>
    <t>გრიმი</t>
  </si>
  <si>
    <t>კოსტიუმერთა ჯგუფი</t>
  </si>
  <si>
    <t>დეკორატორთა ჯგუფი</t>
  </si>
  <si>
    <t>მსახიობთა ჯგუფი</t>
  </si>
  <si>
    <t>მივლინება და მგზავრობა</t>
  </si>
  <si>
    <t>სასტუმრო</t>
  </si>
  <si>
    <t>დღიური</t>
  </si>
  <si>
    <t>მინი ავტობუსი</t>
  </si>
  <si>
    <t>მანქანა / მძღოლი</t>
  </si>
  <si>
    <t>საწვავი</t>
  </si>
  <si>
    <t>აღჭურვილობა გადასაღებ მოედანზე</t>
  </si>
  <si>
    <t>კამერა</t>
  </si>
  <si>
    <t>ლინზები</t>
  </si>
  <si>
    <t>კამერის მასალები</t>
  </si>
  <si>
    <t>განათების აღჭურვილობა</t>
  </si>
  <si>
    <t>ხმის აღჭურვილობა</t>
  </si>
  <si>
    <t>გრიპის აღჭურვილობა</t>
  </si>
  <si>
    <t>რეკვიზიტი</t>
  </si>
  <si>
    <t>კოსტიუმები</t>
  </si>
  <si>
    <t>გრიმის მასალები</t>
  </si>
  <si>
    <t>სამხატვრო მასალები</t>
  </si>
  <si>
    <t>რაცია</t>
  </si>
  <si>
    <t>სპეც.ეფექტები</t>
  </si>
  <si>
    <t>გენერატორი</t>
  </si>
  <si>
    <t>დეკორაციები</t>
  </si>
  <si>
    <t xml:space="preserve">დამხმარე აღჭურვილობა       </t>
  </si>
  <si>
    <t>ვინჩესტერი</t>
  </si>
  <si>
    <t>მახსოვრობის ბარათები</t>
  </si>
  <si>
    <t>ბატარეები</t>
  </si>
  <si>
    <t>3. წარმოების შემდგომი ხარჯები</t>
  </si>
  <si>
    <t>ხმა და მუსიკა</t>
  </si>
  <si>
    <t>სტუდია</t>
  </si>
  <si>
    <t>აუდიო ბაზა</t>
  </si>
  <si>
    <t>ხმის ეფექტები</t>
  </si>
  <si>
    <t>ხმის მიქსი</t>
  </si>
  <si>
    <t>მონტაჟი</t>
  </si>
  <si>
    <t>სინქრონიზაცია</t>
  </si>
  <si>
    <t>სამონტაჟო მაგიდის ქირა</t>
  </si>
  <si>
    <t>ფერების კორექცია</t>
  </si>
  <si>
    <t>ტიტრები</t>
  </si>
  <si>
    <t>4. სხვა ხარჯები</t>
  </si>
  <si>
    <t>ოფისი</t>
  </si>
  <si>
    <t>ოფისის ქირა</t>
  </si>
  <si>
    <t>საკომუნიკაციო ხარჯები</t>
  </si>
  <si>
    <t>საკანცალარიო მასალები</t>
  </si>
  <si>
    <t>საფოსტო მომსახურეობა</t>
  </si>
  <si>
    <t>იურიდიული მომსახურეობა</t>
  </si>
  <si>
    <t>საბუღალტრო მომსახურეობა</t>
  </si>
  <si>
    <t>აუდიტის მომსახურება</t>
  </si>
  <si>
    <t>5.სულ ხარჯები (1)+(2)+(3)+(4)</t>
  </si>
  <si>
    <t>6.სულ პროცენტული დანახარჯები</t>
  </si>
  <si>
    <t>გაუთვალისწინებელი ხარჯები   ~10%</t>
  </si>
  <si>
    <t>ტრანზაქციული ხარჯები ~0,2%</t>
  </si>
  <si>
    <t>მთლიანი დანახარჯები (5)+(6)</t>
  </si>
  <si>
    <t>პროცენტული განაწილება</t>
  </si>
  <si>
    <t xml:space="preserve">            მთავარი პროდუსერი</t>
  </si>
  <si>
    <t>(სახელი,გვარი,ხელმოწერა)</t>
  </si>
  <si>
    <t xml:space="preserve">                    </t>
  </si>
  <si>
    <t xml:space="preserve">        </t>
  </si>
  <si>
    <t xml:space="preserve">           </t>
  </si>
  <si>
    <t xml:space="preserve">    </t>
  </si>
  <si>
    <t xml:space="preserve">                                                              </t>
  </si>
  <si>
    <t xml:space="preserve"> შევსების თარიღი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</si>
</sst>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Lari-437]_-;\-* #,##0.00\ [$Lari-437]_-;_-* &quot;-&quot;??\ [$Lari-437]_-;_-@_-"/>
    <numFmt numFmtId="165" formatCode="#,##0.00\ &quot;Lari&quot;"/>
  </numFmts>
  <fonts count="25">
    <font>
      <sz val="11"/>
      <color theme="1"/>
      <name val="Calibri"/>
      <family val="2"/>
      <scheme val="minor"/>
    </font>
    <font>
      <sz val="11"/>
      <color rgb="FF006100"/>
      <name val="Calibri"/>
      <family val="2"/>
      <scheme val="minor"/>
    </font>
    <font>
      <sz val="11"/>
      <color theme="1"/>
      <name val="Sylfaen"/>
      <family val="1"/>
    </font>
    <font>
      <b/>
      <sz val="14"/>
      <color theme="1"/>
      <name val="Sylfaen"/>
      <family val="1"/>
    </font>
    <font>
      <b/>
      <sz val="16"/>
      <color theme="1"/>
      <name val="Sylfaen"/>
      <family val="1"/>
    </font>
    <font>
      <sz val="11"/>
      <color theme="1" tint="0.14999847407452621"/>
      <name val="Sylfaen"/>
      <family val="1"/>
    </font>
    <font>
      <i/>
      <sz val="8"/>
      <color theme="1" tint="0.14999847407452621"/>
      <name val="Sylfaen"/>
      <family val="1"/>
    </font>
    <font>
      <sz val="8"/>
      <color theme="1"/>
      <name val="Sylfaen"/>
      <family val="1"/>
    </font>
    <font>
      <b/>
      <sz val="11"/>
      <name val="Sylfaen"/>
      <family val="1"/>
    </font>
    <font>
      <sz val="9"/>
      <color theme="1"/>
      <name val="Sylfaen"/>
      <family val="1"/>
    </font>
    <font>
      <i/>
      <sz val="9"/>
      <color theme="1"/>
      <name val="Sylfaen"/>
      <family val="1"/>
    </font>
    <font>
      <b/>
      <sz val="9"/>
      <color theme="1"/>
      <name val="Sylfaen"/>
      <family val="1"/>
    </font>
    <font>
      <b/>
      <sz val="11"/>
      <color theme="1"/>
      <name val="Sylfaen"/>
      <family val="1"/>
    </font>
    <font>
      <sz val="9"/>
      <color indexed="8"/>
      <name val="Sylfaen"/>
      <family val="1"/>
    </font>
    <font>
      <b/>
      <sz val="12"/>
      <color theme="1"/>
      <name val="Sylfaen"/>
      <family val="1"/>
    </font>
    <font>
      <sz val="11"/>
      <name val="Sylfaen"/>
      <family val="1"/>
    </font>
    <font>
      <b/>
      <i/>
      <sz val="12"/>
      <color theme="1"/>
      <name val="Sylfaen"/>
      <family val="1"/>
    </font>
    <font>
      <i/>
      <sz val="12"/>
      <color theme="1"/>
      <name val="Sylfaen"/>
      <family val="1"/>
    </font>
    <font>
      <i/>
      <sz val="10"/>
      <color theme="1"/>
      <name val="Sylfaen"/>
      <family val="1"/>
    </font>
    <font>
      <sz val="10"/>
      <color theme="1"/>
      <name val="Sylfaen"/>
      <family val="1"/>
    </font>
    <font>
      <sz val="10"/>
      <color indexed="8"/>
      <name val="AcadNusx"/>
    </font>
    <font>
      <b/>
      <sz val="10"/>
      <color theme="1"/>
      <name val="AcadNusx"/>
    </font>
    <font>
      <sz val="10"/>
      <color theme="1"/>
      <name val="AcadNusx"/>
    </font>
    <font>
      <i/>
      <sz val="9"/>
      <color theme="0" tint="-0.499984740745262"/>
      <name val="AcadNusx"/>
    </font>
    <font>
      <b/>
      <sz val="8"/>
      <color theme="1" tint="4.9989318521683403E-2"/>
      <name val="AcadNusx"/>
    </font>
  </fonts>
  <fills count="12">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4.9989318521683403E-2"/>
        <bgColor indexed="9"/>
      </patternFill>
    </fill>
    <fill>
      <patternFill patternType="solid">
        <fgColor theme="0" tint="-0.14999847407452621"/>
        <bgColor indexed="64"/>
      </patternFill>
    </fill>
    <fill>
      <patternFill patternType="solid">
        <fgColor rgb="FF92D050"/>
        <bgColor indexed="9"/>
      </patternFill>
    </fill>
    <fill>
      <gradientFill degree="135">
        <stop position="0">
          <color theme="0"/>
        </stop>
        <stop position="1">
          <color theme="0" tint="-0.25098422193060094"/>
        </stop>
      </gradientFill>
    </fill>
    <fill>
      <patternFill patternType="solid">
        <fgColor rgb="FF92D050"/>
        <bgColor indexed="64"/>
      </patternFill>
    </fill>
  </fills>
  <borders count="60">
    <border>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thin">
        <color indexed="64"/>
      </left>
      <right style="thin">
        <color indexed="64"/>
      </right>
      <top style="dotted">
        <color indexed="64"/>
      </top>
      <bottom/>
      <diagonal/>
    </border>
    <border>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medium">
        <color indexed="64"/>
      </left>
      <right style="dotted">
        <color indexed="64"/>
      </right>
      <top style="dotted">
        <color indexed="64"/>
      </top>
      <bottom style="thin">
        <color indexed="64"/>
      </bottom>
      <diagonal/>
    </border>
    <border>
      <left style="medium">
        <color indexed="64"/>
      </left>
      <right/>
      <top/>
      <bottom style="thin">
        <color indexed="64"/>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thin">
        <color indexed="64"/>
      </right>
      <top/>
      <bottom style="medium">
        <color indexed="64"/>
      </bottom>
      <diagonal/>
    </border>
    <border>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s>
  <cellStyleXfs count="2">
    <xf numFmtId="0" fontId="0" fillId="0" borderId="0"/>
    <xf numFmtId="0" fontId="1" fillId="2" borderId="0" applyNumberFormat="0" applyBorder="0" applyAlignment="0" applyProtection="0"/>
  </cellStyleXfs>
  <cellXfs count="123">
    <xf numFmtId="0" fontId="0" fillId="0" borderId="0" xfId="0"/>
    <xf numFmtId="0" fontId="2" fillId="3" borderId="0" xfId="0" applyFont="1" applyFill="1"/>
    <xf numFmtId="0" fontId="3" fillId="3" borderId="0" xfId="0" applyFont="1" applyFill="1" applyAlignment="1">
      <alignment vertical="center"/>
    </xf>
    <xf numFmtId="0" fontId="4" fillId="3" borderId="0" xfId="0" applyFont="1" applyFill="1" applyAlignment="1">
      <alignment vertical="center"/>
    </xf>
    <xf numFmtId="0" fontId="2" fillId="0" borderId="0" xfId="0" applyFont="1"/>
    <xf numFmtId="0" fontId="2" fillId="0" borderId="0" xfId="0" applyFont="1" applyProtection="1">
      <protection locked="0"/>
    </xf>
    <xf numFmtId="0" fontId="5" fillId="0" borderId="1" xfId="1" applyFont="1" applyFill="1" applyBorder="1" applyAlignment="1" applyProtection="1">
      <protection locked="0"/>
    </xf>
    <xf numFmtId="0" fontId="5" fillId="0" borderId="2" xfId="0" applyFont="1" applyBorder="1"/>
    <xf numFmtId="0" fontId="5" fillId="0" borderId="2" xfId="1" applyFont="1" applyFill="1" applyBorder="1" applyAlignment="1" applyProtection="1">
      <alignment horizontal="center" vertical="center"/>
      <protection locked="0"/>
    </xf>
    <xf numFmtId="0" fontId="5" fillId="0" borderId="3" xfId="1" applyFont="1" applyFill="1" applyBorder="1" applyAlignment="1" applyProtection="1">
      <alignment horizontal="center" vertical="center"/>
      <protection locked="0"/>
    </xf>
    <xf numFmtId="0" fontId="5" fillId="0" borderId="0" xfId="1" applyFont="1" applyFill="1" applyBorder="1" applyAlignment="1" applyProtection="1">
      <protection locked="0"/>
    </xf>
    <xf numFmtId="0" fontId="6" fillId="0" borderId="0" xfId="0" applyFont="1" applyAlignment="1">
      <alignment horizontal="center" vertical="center" wrapText="1"/>
    </xf>
    <xf numFmtId="0" fontId="2"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0" xfId="0" applyFont="1" applyFill="1" applyAlignment="1">
      <alignment horizontal="center" vertical="center"/>
    </xf>
    <xf numFmtId="2" fontId="8" fillId="5" borderId="11" xfId="0" applyNumberFormat="1" applyFont="1" applyFill="1" applyBorder="1" applyAlignment="1">
      <alignment horizontal="center"/>
    </xf>
    <xf numFmtId="2" fontId="8" fillId="5" borderId="12" xfId="0" applyNumberFormat="1" applyFont="1" applyFill="1" applyBorder="1" applyAlignment="1">
      <alignment horizontal="center"/>
    </xf>
    <xf numFmtId="2" fontId="8" fillId="5" borderId="13" xfId="0" applyNumberFormat="1" applyFont="1" applyFill="1" applyBorder="1" applyAlignment="1">
      <alignment horizontal="center"/>
    </xf>
    <xf numFmtId="0" fontId="7" fillId="0" borderId="14" xfId="0" applyFont="1" applyBorder="1"/>
    <xf numFmtId="0" fontId="9" fillId="3" borderId="15" xfId="0" applyFont="1" applyFill="1" applyBorder="1" applyAlignment="1">
      <alignment vertical="top" wrapText="1"/>
    </xf>
    <xf numFmtId="0" fontId="9" fillId="3" borderId="15" xfId="0" applyFont="1" applyFill="1" applyBorder="1" applyAlignment="1">
      <alignment horizontal="center" vertical="top" wrapText="1"/>
    </xf>
    <xf numFmtId="0" fontId="9" fillId="3" borderId="16" xfId="0" applyFont="1" applyFill="1" applyBorder="1" applyAlignment="1">
      <alignment horizontal="center" vertical="top" wrapText="1"/>
    </xf>
    <xf numFmtId="2" fontId="2" fillId="3" borderId="17" xfId="0" applyNumberFormat="1" applyFont="1" applyFill="1" applyBorder="1" applyAlignment="1">
      <alignment horizontal="center"/>
    </xf>
    <xf numFmtId="2" fontId="2" fillId="3" borderId="18" xfId="0" applyNumberFormat="1" applyFont="1" applyFill="1" applyBorder="1" applyAlignment="1" applyProtection="1">
      <alignment horizontal="center"/>
      <protection locked="0"/>
    </xf>
    <xf numFmtId="2" fontId="2" fillId="3" borderId="19" xfId="0" applyNumberFormat="1" applyFont="1" applyFill="1" applyBorder="1" applyAlignment="1">
      <alignment horizontal="center"/>
    </xf>
    <xf numFmtId="0" fontId="10" fillId="6" borderId="15" xfId="0" applyFont="1" applyFill="1" applyBorder="1" applyAlignment="1" applyProtection="1">
      <alignment vertical="top" wrapText="1"/>
      <protection locked="0"/>
    </xf>
    <xf numFmtId="0" fontId="9" fillId="6" borderId="15" xfId="0" applyFont="1" applyFill="1" applyBorder="1" applyAlignment="1">
      <alignment horizontal="center" vertical="top" wrapText="1"/>
    </xf>
    <xf numFmtId="0" fontId="9" fillId="6" borderId="16" xfId="0" applyFont="1" applyFill="1" applyBorder="1" applyAlignment="1">
      <alignment horizontal="center" vertical="top" wrapText="1"/>
    </xf>
    <xf numFmtId="2" fontId="2" fillId="6" borderId="17" xfId="0" applyNumberFormat="1" applyFont="1" applyFill="1" applyBorder="1" applyAlignment="1">
      <alignment horizontal="center"/>
    </xf>
    <xf numFmtId="2" fontId="2" fillId="6" borderId="18" xfId="0" applyNumberFormat="1" applyFont="1" applyFill="1" applyBorder="1" applyAlignment="1" applyProtection="1">
      <alignment horizontal="center"/>
      <protection locked="0"/>
    </xf>
    <xf numFmtId="2" fontId="2" fillId="6" borderId="19" xfId="0" applyNumberFormat="1" applyFont="1" applyFill="1" applyBorder="1" applyAlignment="1">
      <alignment horizontal="center"/>
    </xf>
    <xf numFmtId="0" fontId="10" fillId="6" borderId="20" xfId="0" applyFont="1" applyFill="1" applyBorder="1" applyAlignment="1" applyProtection="1">
      <alignment vertical="top" wrapText="1"/>
      <protection locked="0"/>
    </xf>
    <xf numFmtId="0" fontId="9" fillId="6" borderId="20" xfId="0" applyFont="1" applyFill="1" applyBorder="1" applyAlignment="1">
      <alignment horizontal="center" vertical="top" wrapText="1"/>
    </xf>
    <xf numFmtId="0" fontId="9" fillId="6" borderId="21" xfId="0" applyFont="1" applyFill="1" applyBorder="1" applyAlignment="1">
      <alignment horizontal="center" vertical="top" wrapText="1"/>
    </xf>
    <xf numFmtId="2" fontId="2" fillId="6" borderId="22" xfId="0" applyNumberFormat="1" applyFont="1" applyFill="1" applyBorder="1" applyAlignment="1">
      <alignment horizontal="center"/>
    </xf>
    <xf numFmtId="2" fontId="2" fillId="6" borderId="23" xfId="0" applyNumberFormat="1" applyFont="1" applyFill="1" applyBorder="1" applyAlignment="1" applyProtection="1">
      <alignment horizontal="center"/>
      <protection locked="0"/>
    </xf>
    <xf numFmtId="2" fontId="2" fillId="6" borderId="24" xfId="0" applyNumberFormat="1" applyFont="1" applyFill="1" applyBorder="1" applyAlignment="1">
      <alignment horizontal="center"/>
    </xf>
    <xf numFmtId="0" fontId="8" fillId="5" borderId="25" xfId="0" applyFont="1" applyFill="1" applyBorder="1" applyAlignment="1">
      <alignment horizontal="center" vertical="top" wrapText="1"/>
    </xf>
    <xf numFmtId="0" fontId="8" fillId="5" borderId="26" xfId="0" applyFont="1" applyFill="1" applyBorder="1" applyAlignment="1">
      <alignment horizontal="center" vertical="top" wrapText="1"/>
    </xf>
    <xf numFmtId="2" fontId="8" fillId="5" borderId="27" xfId="0" applyNumberFormat="1" applyFont="1" applyFill="1" applyBorder="1" applyAlignment="1">
      <alignment horizontal="center"/>
    </xf>
    <xf numFmtId="0" fontId="11" fillId="7" borderId="28" xfId="0" applyFont="1" applyFill="1" applyBorder="1" applyAlignment="1">
      <alignment vertical="center"/>
    </xf>
    <xf numFmtId="0" fontId="11" fillId="7" borderId="29" xfId="0" applyFont="1" applyFill="1" applyBorder="1" applyAlignment="1">
      <alignment vertical="center"/>
    </xf>
    <xf numFmtId="0" fontId="11" fillId="7" borderId="29" xfId="0" applyFont="1" applyFill="1" applyBorder="1" applyAlignment="1">
      <alignment horizontal="center" vertical="center"/>
    </xf>
    <xf numFmtId="0" fontId="11" fillId="7" borderId="30" xfId="0" applyFont="1" applyFill="1" applyBorder="1" applyAlignment="1">
      <alignment horizontal="center" vertical="center"/>
    </xf>
    <xf numFmtId="2" fontId="12" fillId="4" borderId="31" xfId="0" applyNumberFormat="1" applyFont="1" applyFill="1" applyBorder="1" applyAlignment="1">
      <alignment horizontal="center"/>
    </xf>
    <xf numFmtId="2" fontId="12" fillId="4" borderId="32" xfId="0" applyNumberFormat="1" applyFont="1" applyFill="1" applyBorder="1" applyAlignment="1">
      <alignment horizontal="center"/>
    </xf>
    <xf numFmtId="2" fontId="12" fillId="4" borderId="33" xfId="0" applyNumberFormat="1" applyFont="1" applyFill="1" applyBorder="1" applyAlignment="1">
      <alignment horizontal="center"/>
    </xf>
    <xf numFmtId="0" fontId="10" fillId="3" borderId="15" xfId="0" applyFont="1" applyFill="1" applyBorder="1" applyAlignment="1" applyProtection="1">
      <alignment horizontal="center" vertical="top" wrapText="1"/>
      <protection locked="0"/>
    </xf>
    <xf numFmtId="0" fontId="9" fillId="3" borderId="16" xfId="0" applyFont="1" applyFill="1" applyBorder="1" applyAlignment="1" applyProtection="1">
      <alignment horizontal="center" vertical="top" wrapText="1"/>
      <protection locked="0"/>
    </xf>
    <xf numFmtId="0" fontId="9" fillId="3" borderId="34" xfId="0" applyFont="1" applyFill="1" applyBorder="1" applyAlignment="1">
      <alignment vertical="top" wrapText="1"/>
    </xf>
    <xf numFmtId="0" fontId="10" fillId="3" borderId="34" xfId="0" applyFont="1" applyFill="1" applyBorder="1" applyAlignment="1" applyProtection="1">
      <alignment horizontal="center" vertical="top" wrapText="1"/>
      <protection locked="0"/>
    </xf>
    <xf numFmtId="0" fontId="9" fillId="3" borderId="35" xfId="0" applyFont="1" applyFill="1" applyBorder="1" applyAlignment="1" applyProtection="1">
      <alignment horizontal="center" vertical="top" wrapText="1"/>
      <protection locked="0"/>
    </xf>
    <xf numFmtId="2" fontId="2" fillId="3" borderId="36" xfId="0" applyNumberFormat="1" applyFont="1" applyFill="1" applyBorder="1" applyAlignment="1">
      <alignment horizontal="center"/>
    </xf>
    <xf numFmtId="2" fontId="2" fillId="3" borderId="37" xfId="0" applyNumberFormat="1" applyFont="1" applyFill="1" applyBorder="1" applyAlignment="1" applyProtection="1">
      <alignment horizontal="center"/>
      <protection locked="0"/>
    </xf>
    <xf numFmtId="0" fontId="10" fillId="6" borderId="38" xfId="0" applyFont="1" applyFill="1" applyBorder="1" applyAlignment="1" applyProtection="1">
      <alignment vertical="top" wrapText="1"/>
      <protection locked="0"/>
    </xf>
    <xf numFmtId="0" fontId="9" fillId="6" borderId="38" xfId="0" applyFont="1" applyFill="1" applyBorder="1" applyAlignment="1">
      <alignment horizontal="center" vertical="top" wrapText="1"/>
    </xf>
    <xf numFmtId="0" fontId="9" fillId="6" borderId="39" xfId="0" applyFont="1" applyFill="1" applyBorder="1" applyAlignment="1">
      <alignment horizontal="center" vertical="top" wrapText="1"/>
    </xf>
    <xf numFmtId="2" fontId="2" fillId="6" borderId="11" xfId="0" applyNumberFormat="1" applyFont="1" applyFill="1" applyBorder="1" applyAlignment="1">
      <alignment horizontal="center"/>
    </xf>
    <xf numFmtId="2" fontId="2" fillId="6" borderId="27" xfId="0" applyNumberFormat="1" applyFont="1" applyFill="1" applyBorder="1" applyAlignment="1" applyProtection="1">
      <alignment horizontal="center"/>
      <protection locked="0"/>
    </xf>
    <xf numFmtId="2" fontId="2" fillId="6" borderId="13" xfId="0" applyNumberFormat="1" applyFont="1" applyFill="1" applyBorder="1" applyAlignment="1">
      <alignment horizontal="center"/>
    </xf>
    <xf numFmtId="0" fontId="7" fillId="3" borderId="14" xfId="0" applyFont="1" applyFill="1" applyBorder="1"/>
    <xf numFmtId="0" fontId="13" fillId="3" borderId="15" xfId="0" applyFont="1" applyFill="1" applyBorder="1" applyAlignment="1">
      <alignment vertical="top" wrapText="1"/>
    </xf>
    <xf numFmtId="0" fontId="13" fillId="3" borderId="15" xfId="0" applyFont="1" applyFill="1" applyBorder="1" applyAlignment="1">
      <alignment horizontal="center" vertical="top" wrapText="1"/>
    </xf>
    <xf numFmtId="0" fontId="9" fillId="3" borderId="25" xfId="0" applyFont="1" applyFill="1" applyBorder="1" applyAlignment="1">
      <alignment vertical="top" wrapText="1"/>
    </xf>
    <xf numFmtId="0" fontId="7" fillId="4" borderId="40" xfId="0" applyFont="1" applyFill="1" applyBorder="1"/>
    <xf numFmtId="0" fontId="9" fillId="0" borderId="15" xfId="0" applyFont="1" applyBorder="1" applyAlignment="1">
      <alignment vertical="top" wrapText="1"/>
    </xf>
    <xf numFmtId="0" fontId="9" fillId="0" borderId="15" xfId="0" applyFont="1" applyBorder="1" applyAlignment="1">
      <alignment horizontal="center" vertical="top" wrapText="1"/>
    </xf>
    <xf numFmtId="0" fontId="9" fillId="0" borderId="16" xfId="0" applyFont="1" applyBorder="1" applyAlignment="1">
      <alignment horizontal="center" vertical="top" wrapText="1"/>
    </xf>
    <xf numFmtId="2" fontId="2" fillId="0" borderId="17" xfId="0" applyNumberFormat="1" applyFont="1" applyBorder="1" applyAlignment="1">
      <alignment horizontal="center"/>
    </xf>
    <xf numFmtId="2" fontId="2" fillId="0" borderId="18" xfId="0" applyNumberFormat="1" applyFont="1" applyBorder="1" applyAlignment="1" applyProtection="1">
      <alignment horizontal="center"/>
      <protection locked="0"/>
    </xf>
    <xf numFmtId="2" fontId="2" fillId="0" borderId="19" xfId="0" applyNumberFormat="1" applyFont="1" applyBorder="1" applyAlignment="1">
      <alignment horizontal="center"/>
    </xf>
    <xf numFmtId="0" fontId="7" fillId="4" borderId="14" xfId="0" applyFont="1" applyFill="1" applyBorder="1"/>
    <xf numFmtId="0" fontId="8" fillId="5" borderId="38" xfId="0" applyFont="1" applyFill="1" applyBorder="1" applyAlignment="1">
      <alignment horizontal="center" vertical="top" wrapText="1"/>
    </xf>
    <xf numFmtId="0" fontId="8" fillId="5" borderId="39" xfId="0" applyFont="1" applyFill="1" applyBorder="1" applyAlignment="1">
      <alignment horizontal="center" vertical="top" wrapText="1"/>
    </xf>
    <xf numFmtId="0" fontId="10" fillId="3" borderId="16" xfId="0" applyFont="1" applyFill="1" applyBorder="1" applyAlignment="1" applyProtection="1">
      <alignment horizontal="center" vertical="top" wrapText="1"/>
      <protection locked="0"/>
    </xf>
    <xf numFmtId="164" fontId="12" fillId="8" borderId="7" xfId="0" applyNumberFormat="1" applyFont="1" applyFill="1" applyBorder="1"/>
    <xf numFmtId="0" fontId="11" fillId="10" borderId="2" xfId="0" applyFont="1" applyFill="1" applyBorder="1" applyAlignment="1">
      <alignment horizontal="center" vertical="center"/>
    </xf>
    <xf numFmtId="0" fontId="11" fillId="10" borderId="44" xfId="0" applyFont="1" applyFill="1" applyBorder="1" applyAlignment="1">
      <alignment horizontal="center" vertical="center"/>
    </xf>
    <xf numFmtId="2" fontId="12" fillId="11" borderId="45" xfId="0" applyNumberFormat="1" applyFont="1" applyFill="1" applyBorder="1" applyAlignment="1">
      <alignment horizontal="center"/>
    </xf>
    <xf numFmtId="2" fontId="12" fillId="11" borderId="10" xfId="0" applyNumberFormat="1" applyFont="1" applyFill="1" applyBorder="1" applyAlignment="1">
      <alignment horizontal="center"/>
    </xf>
    <xf numFmtId="2" fontId="12" fillId="11" borderId="46" xfId="0" applyNumberFormat="1" applyFont="1" applyFill="1" applyBorder="1" applyAlignment="1">
      <alignment horizontal="center"/>
    </xf>
    <xf numFmtId="9" fontId="2" fillId="0" borderId="0" xfId="0" applyNumberFormat="1" applyFont="1"/>
    <xf numFmtId="164" fontId="15" fillId="5" borderId="47" xfId="0" applyNumberFormat="1" applyFont="1" applyFill="1" applyBorder="1" applyAlignment="1">
      <alignment horizontal="center"/>
    </xf>
    <xf numFmtId="0" fontId="11" fillId="7" borderId="43" xfId="0" applyFont="1" applyFill="1" applyBorder="1" applyAlignment="1">
      <alignment vertical="center"/>
    </xf>
    <xf numFmtId="0" fontId="11" fillId="7" borderId="2" xfId="0" applyFont="1" applyFill="1" applyBorder="1" applyAlignment="1">
      <alignment vertical="center"/>
    </xf>
    <xf numFmtId="0" fontId="11" fillId="4" borderId="2" xfId="0" applyFont="1" applyFill="1" applyBorder="1" applyAlignment="1">
      <alignment horizontal="center"/>
    </xf>
    <xf numFmtId="0" fontId="11" fillId="4" borderId="44" xfId="0" applyFont="1" applyFill="1" applyBorder="1" applyAlignment="1">
      <alignment horizontal="center"/>
    </xf>
    <xf numFmtId="2" fontId="12" fillId="4" borderId="45" xfId="0" applyNumberFormat="1" applyFont="1" applyFill="1" applyBorder="1" applyAlignment="1">
      <alignment horizontal="center"/>
    </xf>
    <xf numFmtId="2" fontId="12" fillId="4" borderId="10" xfId="0" applyNumberFormat="1" applyFont="1" applyFill="1" applyBorder="1" applyAlignment="1">
      <alignment horizontal="center"/>
    </xf>
    <xf numFmtId="2" fontId="12" fillId="4" borderId="46" xfId="0" applyNumberFormat="1" applyFont="1" applyFill="1" applyBorder="1" applyAlignment="1">
      <alignment horizontal="center"/>
    </xf>
    <xf numFmtId="0" fontId="16" fillId="4" borderId="50" xfId="0" applyFont="1" applyFill="1" applyBorder="1" applyAlignment="1">
      <alignment horizontal="center" vertical="top" wrapText="1"/>
    </xf>
    <xf numFmtId="0" fontId="16" fillId="4" borderId="51" xfId="0" applyFont="1" applyFill="1" applyBorder="1" applyAlignment="1">
      <alignment horizontal="center" vertical="top" wrapText="1"/>
    </xf>
    <xf numFmtId="2" fontId="17" fillId="4" borderId="52" xfId="0" applyNumberFormat="1" applyFont="1" applyFill="1" applyBorder="1" applyAlignment="1">
      <alignment horizontal="center"/>
    </xf>
    <xf numFmtId="2" fontId="17" fillId="4" borderId="53" xfId="0" applyNumberFormat="1" applyFont="1" applyFill="1" applyBorder="1" applyAlignment="1">
      <alignment horizontal="center"/>
    </xf>
    <xf numFmtId="2" fontId="17" fillId="4" borderId="54" xfId="0" applyNumberFormat="1" applyFont="1" applyFill="1" applyBorder="1" applyAlignment="1">
      <alignment horizontal="center"/>
    </xf>
    <xf numFmtId="0" fontId="19" fillId="3" borderId="56" xfId="0" applyFont="1" applyFill="1" applyBorder="1"/>
    <xf numFmtId="10" fontId="19" fillId="3" borderId="56" xfId="0" applyNumberFormat="1" applyFont="1" applyFill="1" applyBorder="1"/>
    <xf numFmtId="10" fontId="19" fillId="3" borderId="57" xfId="0" applyNumberFormat="1" applyFont="1" applyFill="1" applyBorder="1"/>
    <xf numFmtId="0" fontId="0" fillId="3" borderId="0" xfId="0" applyFill="1"/>
    <xf numFmtId="0" fontId="20" fillId="3" borderId="0" xfId="0" applyFont="1" applyFill="1"/>
    <xf numFmtId="165" fontId="0" fillId="3" borderId="0" xfId="0" applyNumberFormat="1" applyFill="1"/>
    <xf numFmtId="0" fontId="21" fillId="3" borderId="0" xfId="0" applyFont="1" applyFill="1"/>
    <xf numFmtId="14" fontId="0" fillId="3" borderId="0" xfId="0" applyNumberFormat="1" applyFill="1"/>
    <xf numFmtId="0" fontId="22" fillId="3" borderId="0" xfId="0" applyFont="1" applyFill="1"/>
    <xf numFmtId="0" fontId="22" fillId="0" borderId="0" xfId="0" applyFont="1"/>
    <xf numFmtId="0" fontId="16" fillId="4" borderId="48" xfId="0" applyFont="1" applyFill="1" applyBorder="1" applyAlignment="1">
      <alignment horizontal="left" vertical="top" wrapText="1"/>
    </xf>
    <xf numFmtId="0" fontId="16" fillId="4" borderId="49" xfId="0" applyFont="1" applyFill="1" applyBorder="1" applyAlignment="1">
      <alignment horizontal="left" vertical="top" wrapText="1"/>
    </xf>
    <xf numFmtId="0" fontId="18" fillId="3" borderId="55" xfId="0" applyFont="1" applyFill="1" applyBorder="1" applyAlignment="1">
      <alignment horizontal="left"/>
    </xf>
    <xf numFmtId="0" fontId="18" fillId="3" borderId="56" xfId="0" applyFont="1" applyFill="1" applyBorder="1" applyAlignment="1">
      <alignment horizontal="left"/>
    </xf>
    <xf numFmtId="0" fontId="22" fillId="3" borderId="58" xfId="0" applyFont="1" applyFill="1" applyBorder="1" applyAlignment="1" applyProtection="1">
      <alignment horizontal="center"/>
      <protection locked="0"/>
    </xf>
    <xf numFmtId="0" fontId="23" fillId="3" borderId="59" xfId="0" applyFont="1" applyFill="1" applyBorder="1" applyAlignment="1">
      <alignment horizontal="center"/>
    </xf>
    <xf numFmtId="0" fontId="8" fillId="5" borderId="9" xfId="0" applyFont="1" applyFill="1" applyBorder="1" applyAlignment="1" applyProtection="1">
      <alignment horizontal="left" vertical="top" wrapText="1"/>
      <protection locked="0"/>
    </xf>
    <xf numFmtId="0" fontId="8" fillId="5" borderId="10" xfId="0" applyFont="1" applyFill="1" applyBorder="1" applyAlignment="1" applyProtection="1">
      <alignment horizontal="left" vertical="top" wrapText="1"/>
      <protection locked="0"/>
    </xf>
    <xf numFmtId="0" fontId="8" fillId="5" borderId="41" xfId="0" applyFont="1" applyFill="1" applyBorder="1" applyAlignment="1" applyProtection="1">
      <alignment horizontal="left" vertical="top"/>
      <protection locked="0"/>
    </xf>
    <xf numFmtId="0" fontId="8" fillId="5" borderId="27" xfId="0" applyFont="1" applyFill="1" applyBorder="1" applyAlignment="1" applyProtection="1">
      <alignment horizontal="left" vertical="top"/>
      <protection locked="0"/>
    </xf>
    <xf numFmtId="0" fontId="8" fillId="5" borderId="42" xfId="0" applyFont="1" applyFill="1" applyBorder="1" applyAlignment="1" applyProtection="1">
      <alignment horizontal="left" vertical="top" wrapText="1"/>
      <protection locked="0"/>
    </xf>
    <xf numFmtId="0" fontId="8" fillId="5" borderId="38" xfId="0" applyFont="1" applyFill="1" applyBorder="1" applyAlignment="1" applyProtection="1">
      <alignment horizontal="left" vertical="top" wrapText="1"/>
      <protection locked="0"/>
    </xf>
    <xf numFmtId="0" fontId="14" fillId="9" borderId="43" xfId="0" applyFont="1" applyFill="1" applyBorder="1" applyAlignment="1">
      <alignment horizontal="left" vertical="center"/>
    </xf>
    <xf numFmtId="0" fontId="14" fillId="9" borderId="2" xfId="0" applyFont="1" applyFill="1" applyBorder="1" applyAlignment="1">
      <alignment horizontal="left" vertical="center"/>
    </xf>
    <xf numFmtId="0" fontId="24" fillId="0" borderId="0" xfId="0" applyFont="1" applyBorder="1" applyAlignment="1">
      <alignment horizontal="center" vertical="center"/>
    </xf>
  </cellXfs>
  <cellStyles count="2">
    <cellStyle name="Good" xfId="1" builtinId="26"/>
    <cellStyle name="Normal" xfId="0" builtinId="0"/>
  </cellStyles>
  <dxfs count="66">
    <dxf>
      <fill>
        <patternFill>
          <bgColor rgb="FFFFFF00"/>
        </patternFill>
      </fill>
    </dxf>
    <dxf>
      <fill>
        <patternFill>
          <bgColor theme="9" tint="0.39994506668294322"/>
        </patternFill>
      </fill>
    </dxf>
    <dxf>
      <fill>
        <patternFill>
          <bgColor theme="6" tint="0.39994506668294322"/>
        </patternFill>
      </fill>
    </dxf>
    <dxf>
      <fill>
        <patternFill>
          <bgColor theme="9" tint="0.39994506668294322"/>
        </patternFill>
      </fill>
    </dxf>
    <dxf>
      <fill>
        <patternFill>
          <bgColor theme="6" tint="0.39994506668294322"/>
        </patternFill>
      </fill>
    </dxf>
    <dxf>
      <fill>
        <patternFill>
          <bgColor rgb="FFFFFF00"/>
        </patternFill>
      </fill>
    </dxf>
    <dxf>
      <fill>
        <patternFill>
          <bgColor theme="9" tint="0.39994506668294322"/>
        </patternFill>
      </fill>
    </dxf>
    <dxf>
      <fill>
        <patternFill>
          <bgColor theme="6" tint="0.39994506668294322"/>
        </patternFill>
      </fill>
    </dxf>
    <dxf>
      <fill>
        <patternFill>
          <bgColor rgb="FFFFFF00"/>
        </patternFill>
      </fill>
    </dxf>
    <dxf>
      <fill>
        <patternFill>
          <bgColor theme="9" tint="0.39994506668294322"/>
        </patternFill>
      </fill>
    </dxf>
    <dxf>
      <fill>
        <patternFill>
          <bgColor theme="6" tint="0.39994506668294322"/>
        </patternFill>
      </fill>
    </dxf>
    <dxf>
      <fill>
        <patternFill>
          <bgColor rgb="FFFFFF00"/>
        </patternFill>
      </fill>
    </dxf>
    <dxf>
      <fill>
        <patternFill>
          <bgColor theme="9" tint="0.39994506668294322"/>
        </patternFill>
      </fill>
    </dxf>
    <dxf>
      <fill>
        <patternFill>
          <bgColor theme="6" tint="0.39994506668294322"/>
        </patternFill>
      </fill>
    </dxf>
    <dxf>
      <fill>
        <patternFill>
          <bgColor rgb="FFFFFF00"/>
        </patternFill>
      </fill>
    </dxf>
    <dxf>
      <fill>
        <patternFill>
          <bgColor theme="9" tint="0.39994506668294322"/>
        </patternFill>
      </fill>
    </dxf>
    <dxf>
      <fill>
        <patternFill>
          <bgColor theme="6" tint="0.39994506668294322"/>
        </patternFill>
      </fill>
    </dxf>
    <dxf>
      <fill>
        <patternFill>
          <bgColor rgb="FFFFFF00"/>
        </patternFill>
      </fill>
    </dxf>
    <dxf>
      <fill>
        <patternFill>
          <bgColor theme="9" tint="0.39994506668294322"/>
        </patternFill>
      </fill>
    </dxf>
    <dxf>
      <fill>
        <patternFill>
          <bgColor theme="6" tint="0.39994506668294322"/>
        </patternFill>
      </fill>
    </dxf>
    <dxf>
      <fill>
        <patternFill>
          <bgColor rgb="FFFFFF00"/>
        </patternFill>
      </fill>
    </dxf>
    <dxf>
      <fill>
        <patternFill>
          <bgColor theme="9" tint="0.39994506668294322"/>
        </patternFill>
      </fill>
    </dxf>
    <dxf>
      <fill>
        <patternFill>
          <bgColor theme="6" tint="0.39994506668294322"/>
        </patternFill>
      </fill>
    </dxf>
    <dxf>
      <fill>
        <patternFill>
          <bgColor rgb="FFFFFF00"/>
        </patternFill>
      </fill>
    </dxf>
    <dxf>
      <fill>
        <patternFill>
          <bgColor theme="9" tint="0.39994506668294322"/>
        </patternFill>
      </fill>
    </dxf>
    <dxf>
      <fill>
        <patternFill>
          <bgColor theme="6" tint="0.39994506668294322"/>
        </patternFill>
      </fill>
    </dxf>
    <dxf>
      <fill>
        <patternFill>
          <bgColor rgb="FFFFFF00"/>
        </patternFill>
      </fill>
    </dxf>
    <dxf>
      <fill>
        <patternFill>
          <bgColor theme="9" tint="0.39994506668294322"/>
        </patternFill>
      </fill>
    </dxf>
    <dxf>
      <fill>
        <patternFill>
          <bgColor theme="6" tint="0.39994506668294322"/>
        </patternFill>
      </fill>
    </dxf>
    <dxf>
      <fill>
        <patternFill>
          <bgColor rgb="FFFFFF00"/>
        </patternFill>
      </fill>
    </dxf>
    <dxf>
      <fill>
        <patternFill>
          <bgColor theme="9" tint="0.39994506668294322"/>
        </patternFill>
      </fill>
    </dxf>
    <dxf>
      <fill>
        <patternFill>
          <bgColor theme="6" tint="0.39994506668294322"/>
        </patternFill>
      </fill>
    </dxf>
    <dxf>
      <fill>
        <patternFill>
          <bgColor rgb="FFFFFF00"/>
        </patternFill>
      </fill>
    </dxf>
    <dxf>
      <fill>
        <patternFill>
          <bgColor theme="9" tint="0.39994506668294322"/>
        </patternFill>
      </fill>
    </dxf>
    <dxf>
      <fill>
        <patternFill>
          <bgColor theme="6" tint="0.39994506668294322"/>
        </patternFill>
      </fill>
    </dxf>
    <dxf>
      <fill>
        <patternFill>
          <bgColor rgb="FFFFFF00"/>
        </patternFill>
      </fill>
    </dxf>
    <dxf>
      <fill>
        <patternFill>
          <bgColor theme="9" tint="0.39994506668294322"/>
        </patternFill>
      </fill>
    </dxf>
    <dxf>
      <fill>
        <patternFill>
          <bgColor theme="6" tint="0.39994506668294322"/>
        </patternFill>
      </fill>
    </dxf>
    <dxf>
      <fill>
        <patternFill>
          <bgColor theme="9" tint="0.39994506668294322"/>
        </patternFill>
      </fill>
    </dxf>
    <dxf>
      <fill>
        <patternFill>
          <bgColor theme="6"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
      <fill>
        <patternFill>
          <bgColor theme="6"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A728F-CEDC-4F40-B5A5-EC50D5F3E2A7}">
  <dimension ref="A1:I115"/>
  <sheetViews>
    <sheetView tabSelected="1" topLeftCell="A73" zoomScale="145" zoomScaleNormal="145" workbookViewId="0">
      <selection activeCell="H94" sqref="H94"/>
    </sheetView>
  </sheetViews>
  <sheetFormatPr defaultRowHeight="14.4" outlineLevelRow="1"/>
  <cols>
    <col min="1" max="1" width="5.5546875" bestFit="1" customWidth="1"/>
    <col min="2" max="2" width="51.33203125" customWidth="1"/>
    <col min="3" max="4" width="12.6640625" hidden="1" customWidth="1"/>
    <col min="5" max="5" width="10.6640625" hidden="1" customWidth="1"/>
    <col min="6" max="6" width="16.88671875" customWidth="1"/>
    <col min="7" max="7" width="17.44140625" bestFit="1" customWidth="1"/>
    <col min="8" max="8" width="18.88671875" customWidth="1"/>
    <col min="9" max="9" width="9.109375" hidden="1" customWidth="1"/>
    <col min="257" max="257" width="5.5546875" bestFit="1" customWidth="1"/>
    <col min="258" max="258" width="51.33203125" customWidth="1"/>
    <col min="259" max="261" width="0" hidden="1" customWidth="1"/>
    <col min="262" max="262" width="16.88671875" customWidth="1"/>
    <col min="263" max="263" width="17.44140625" bestFit="1" customWidth="1"/>
    <col min="264" max="264" width="18.88671875" customWidth="1"/>
    <col min="265" max="265" width="0" hidden="1" customWidth="1"/>
    <col min="513" max="513" width="5.5546875" bestFit="1" customWidth="1"/>
    <col min="514" max="514" width="51.33203125" customWidth="1"/>
    <col min="515" max="517" width="0" hidden="1" customWidth="1"/>
    <col min="518" max="518" width="16.88671875" customWidth="1"/>
    <col min="519" max="519" width="17.44140625" bestFit="1" customWidth="1"/>
    <col min="520" max="520" width="18.88671875" customWidth="1"/>
    <col min="521" max="521" width="0" hidden="1" customWidth="1"/>
    <col min="769" max="769" width="5.5546875" bestFit="1" customWidth="1"/>
    <col min="770" max="770" width="51.33203125" customWidth="1"/>
    <col min="771" max="773" width="0" hidden="1" customWidth="1"/>
    <col min="774" max="774" width="16.88671875" customWidth="1"/>
    <col min="775" max="775" width="17.44140625" bestFit="1" customWidth="1"/>
    <col min="776" max="776" width="18.88671875" customWidth="1"/>
    <col min="777" max="777" width="0" hidden="1" customWidth="1"/>
    <col min="1025" max="1025" width="5.5546875" bestFit="1" customWidth="1"/>
    <col min="1026" max="1026" width="51.33203125" customWidth="1"/>
    <col min="1027" max="1029" width="0" hidden="1" customWidth="1"/>
    <col min="1030" max="1030" width="16.88671875" customWidth="1"/>
    <col min="1031" max="1031" width="17.44140625" bestFit="1" customWidth="1"/>
    <col min="1032" max="1032" width="18.88671875" customWidth="1"/>
    <col min="1033" max="1033" width="0" hidden="1" customWidth="1"/>
    <col min="1281" max="1281" width="5.5546875" bestFit="1" customWidth="1"/>
    <col min="1282" max="1282" width="51.33203125" customWidth="1"/>
    <col min="1283" max="1285" width="0" hidden="1" customWidth="1"/>
    <col min="1286" max="1286" width="16.88671875" customWidth="1"/>
    <col min="1287" max="1287" width="17.44140625" bestFit="1" customWidth="1"/>
    <col min="1288" max="1288" width="18.88671875" customWidth="1"/>
    <col min="1289" max="1289" width="0" hidden="1" customWidth="1"/>
    <col min="1537" max="1537" width="5.5546875" bestFit="1" customWidth="1"/>
    <col min="1538" max="1538" width="51.33203125" customWidth="1"/>
    <col min="1539" max="1541" width="0" hidden="1" customWidth="1"/>
    <col min="1542" max="1542" width="16.88671875" customWidth="1"/>
    <col min="1543" max="1543" width="17.44140625" bestFit="1" customWidth="1"/>
    <col min="1544" max="1544" width="18.88671875" customWidth="1"/>
    <col min="1545" max="1545" width="0" hidden="1" customWidth="1"/>
    <col min="1793" max="1793" width="5.5546875" bestFit="1" customWidth="1"/>
    <col min="1794" max="1794" width="51.33203125" customWidth="1"/>
    <col min="1795" max="1797" width="0" hidden="1" customWidth="1"/>
    <col min="1798" max="1798" width="16.88671875" customWidth="1"/>
    <col min="1799" max="1799" width="17.44140625" bestFit="1" customWidth="1"/>
    <col min="1800" max="1800" width="18.88671875" customWidth="1"/>
    <col min="1801" max="1801" width="0" hidden="1" customWidth="1"/>
    <col min="2049" max="2049" width="5.5546875" bestFit="1" customWidth="1"/>
    <col min="2050" max="2050" width="51.33203125" customWidth="1"/>
    <col min="2051" max="2053" width="0" hidden="1" customWidth="1"/>
    <col min="2054" max="2054" width="16.88671875" customWidth="1"/>
    <col min="2055" max="2055" width="17.44140625" bestFit="1" customWidth="1"/>
    <col min="2056" max="2056" width="18.88671875" customWidth="1"/>
    <col min="2057" max="2057" width="0" hidden="1" customWidth="1"/>
    <col min="2305" max="2305" width="5.5546875" bestFit="1" customWidth="1"/>
    <col min="2306" max="2306" width="51.33203125" customWidth="1"/>
    <col min="2307" max="2309" width="0" hidden="1" customWidth="1"/>
    <col min="2310" max="2310" width="16.88671875" customWidth="1"/>
    <col min="2311" max="2311" width="17.44140625" bestFit="1" customWidth="1"/>
    <col min="2312" max="2312" width="18.88671875" customWidth="1"/>
    <col min="2313" max="2313" width="0" hidden="1" customWidth="1"/>
    <col min="2561" max="2561" width="5.5546875" bestFit="1" customWidth="1"/>
    <col min="2562" max="2562" width="51.33203125" customWidth="1"/>
    <col min="2563" max="2565" width="0" hidden="1" customWidth="1"/>
    <col min="2566" max="2566" width="16.88671875" customWidth="1"/>
    <col min="2567" max="2567" width="17.44140625" bestFit="1" customWidth="1"/>
    <col min="2568" max="2568" width="18.88671875" customWidth="1"/>
    <col min="2569" max="2569" width="0" hidden="1" customWidth="1"/>
    <col min="2817" max="2817" width="5.5546875" bestFit="1" customWidth="1"/>
    <col min="2818" max="2818" width="51.33203125" customWidth="1"/>
    <col min="2819" max="2821" width="0" hidden="1" customWidth="1"/>
    <col min="2822" max="2822" width="16.88671875" customWidth="1"/>
    <col min="2823" max="2823" width="17.44140625" bestFit="1" customWidth="1"/>
    <col min="2824" max="2824" width="18.88671875" customWidth="1"/>
    <col min="2825" max="2825" width="0" hidden="1" customWidth="1"/>
    <col min="3073" max="3073" width="5.5546875" bestFit="1" customWidth="1"/>
    <col min="3074" max="3074" width="51.33203125" customWidth="1"/>
    <col min="3075" max="3077" width="0" hidden="1" customWidth="1"/>
    <col min="3078" max="3078" width="16.88671875" customWidth="1"/>
    <col min="3079" max="3079" width="17.44140625" bestFit="1" customWidth="1"/>
    <col min="3080" max="3080" width="18.88671875" customWidth="1"/>
    <col min="3081" max="3081" width="0" hidden="1" customWidth="1"/>
    <col min="3329" max="3329" width="5.5546875" bestFit="1" customWidth="1"/>
    <col min="3330" max="3330" width="51.33203125" customWidth="1"/>
    <col min="3331" max="3333" width="0" hidden="1" customWidth="1"/>
    <col min="3334" max="3334" width="16.88671875" customWidth="1"/>
    <col min="3335" max="3335" width="17.44140625" bestFit="1" customWidth="1"/>
    <col min="3336" max="3336" width="18.88671875" customWidth="1"/>
    <col min="3337" max="3337" width="0" hidden="1" customWidth="1"/>
    <col min="3585" max="3585" width="5.5546875" bestFit="1" customWidth="1"/>
    <col min="3586" max="3586" width="51.33203125" customWidth="1"/>
    <col min="3587" max="3589" width="0" hidden="1" customWidth="1"/>
    <col min="3590" max="3590" width="16.88671875" customWidth="1"/>
    <col min="3591" max="3591" width="17.44140625" bestFit="1" customWidth="1"/>
    <col min="3592" max="3592" width="18.88671875" customWidth="1"/>
    <col min="3593" max="3593" width="0" hidden="1" customWidth="1"/>
    <col min="3841" max="3841" width="5.5546875" bestFit="1" customWidth="1"/>
    <col min="3842" max="3842" width="51.33203125" customWidth="1"/>
    <col min="3843" max="3845" width="0" hidden="1" customWidth="1"/>
    <col min="3846" max="3846" width="16.88671875" customWidth="1"/>
    <col min="3847" max="3847" width="17.44140625" bestFit="1" customWidth="1"/>
    <col min="3848" max="3848" width="18.88671875" customWidth="1"/>
    <col min="3849" max="3849" width="0" hidden="1" customWidth="1"/>
    <col min="4097" max="4097" width="5.5546875" bestFit="1" customWidth="1"/>
    <col min="4098" max="4098" width="51.33203125" customWidth="1"/>
    <col min="4099" max="4101" width="0" hidden="1" customWidth="1"/>
    <col min="4102" max="4102" width="16.88671875" customWidth="1"/>
    <col min="4103" max="4103" width="17.44140625" bestFit="1" customWidth="1"/>
    <col min="4104" max="4104" width="18.88671875" customWidth="1"/>
    <col min="4105" max="4105" width="0" hidden="1" customWidth="1"/>
    <col min="4353" max="4353" width="5.5546875" bestFit="1" customWidth="1"/>
    <col min="4354" max="4354" width="51.33203125" customWidth="1"/>
    <col min="4355" max="4357" width="0" hidden="1" customWidth="1"/>
    <col min="4358" max="4358" width="16.88671875" customWidth="1"/>
    <col min="4359" max="4359" width="17.44140625" bestFit="1" customWidth="1"/>
    <col min="4360" max="4360" width="18.88671875" customWidth="1"/>
    <col min="4361" max="4361" width="0" hidden="1" customWidth="1"/>
    <col min="4609" max="4609" width="5.5546875" bestFit="1" customWidth="1"/>
    <col min="4610" max="4610" width="51.33203125" customWidth="1"/>
    <col min="4611" max="4613" width="0" hidden="1" customWidth="1"/>
    <col min="4614" max="4614" width="16.88671875" customWidth="1"/>
    <col min="4615" max="4615" width="17.44140625" bestFit="1" customWidth="1"/>
    <col min="4616" max="4616" width="18.88671875" customWidth="1"/>
    <col min="4617" max="4617" width="0" hidden="1" customWidth="1"/>
    <col min="4865" max="4865" width="5.5546875" bestFit="1" customWidth="1"/>
    <col min="4866" max="4866" width="51.33203125" customWidth="1"/>
    <col min="4867" max="4869" width="0" hidden="1" customWidth="1"/>
    <col min="4870" max="4870" width="16.88671875" customWidth="1"/>
    <col min="4871" max="4871" width="17.44140625" bestFit="1" customWidth="1"/>
    <col min="4872" max="4872" width="18.88671875" customWidth="1"/>
    <col min="4873" max="4873" width="0" hidden="1" customWidth="1"/>
    <col min="5121" max="5121" width="5.5546875" bestFit="1" customWidth="1"/>
    <col min="5122" max="5122" width="51.33203125" customWidth="1"/>
    <col min="5123" max="5125" width="0" hidden="1" customWidth="1"/>
    <col min="5126" max="5126" width="16.88671875" customWidth="1"/>
    <col min="5127" max="5127" width="17.44140625" bestFit="1" customWidth="1"/>
    <col min="5128" max="5128" width="18.88671875" customWidth="1"/>
    <col min="5129" max="5129" width="0" hidden="1" customWidth="1"/>
    <col min="5377" max="5377" width="5.5546875" bestFit="1" customWidth="1"/>
    <col min="5378" max="5378" width="51.33203125" customWidth="1"/>
    <col min="5379" max="5381" width="0" hidden="1" customWidth="1"/>
    <col min="5382" max="5382" width="16.88671875" customWidth="1"/>
    <col min="5383" max="5383" width="17.44140625" bestFit="1" customWidth="1"/>
    <col min="5384" max="5384" width="18.88671875" customWidth="1"/>
    <col min="5385" max="5385" width="0" hidden="1" customWidth="1"/>
    <col min="5633" max="5633" width="5.5546875" bestFit="1" customWidth="1"/>
    <col min="5634" max="5634" width="51.33203125" customWidth="1"/>
    <col min="5635" max="5637" width="0" hidden="1" customWidth="1"/>
    <col min="5638" max="5638" width="16.88671875" customWidth="1"/>
    <col min="5639" max="5639" width="17.44140625" bestFit="1" customWidth="1"/>
    <col min="5640" max="5640" width="18.88671875" customWidth="1"/>
    <col min="5641" max="5641" width="0" hidden="1" customWidth="1"/>
    <col min="5889" max="5889" width="5.5546875" bestFit="1" customWidth="1"/>
    <col min="5890" max="5890" width="51.33203125" customWidth="1"/>
    <col min="5891" max="5893" width="0" hidden="1" customWidth="1"/>
    <col min="5894" max="5894" width="16.88671875" customWidth="1"/>
    <col min="5895" max="5895" width="17.44140625" bestFit="1" customWidth="1"/>
    <col min="5896" max="5896" width="18.88671875" customWidth="1"/>
    <col min="5897" max="5897" width="0" hidden="1" customWidth="1"/>
    <col min="6145" max="6145" width="5.5546875" bestFit="1" customWidth="1"/>
    <col min="6146" max="6146" width="51.33203125" customWidth="1"/>
    <col min="6147" max="6149" width="0" hidden="1" customWidth="1"/>
    <col min="6150" max="6150" width="16.88671875" customWidth="1"/>
    <col min="6151" max="6151" width="17.44140625" bestFit="1" customWidth="1"/>
    <col min="6152" max="6152" width="18.88671875" customWidth="1"/>
    <col min="6153" max="6153" width="0" hidden="1" customWidth="1"/>
    <col min="6401" max="6401" width="5.5546875" bestFit="1" customWidth="1"/>
    <col min="6402" max="6402" width="51.33203125" customWidth="1"/>
    <col min="6403" max="6405" width="0" hidden="1" customWidth="1"/>
    <col min="6406" max="6406" width="16.88671875" customWidth="1"/>
    <col min="6407" max="6407" width="17.44140625" bestFit="1" customWidth="1"/>
    <col min="6408" max="6408" width="18.88671875" customWidth="1"/>
    <col min="6409" max="6409" width="0" hidden="1" customWidth="1"/>
    <col min="6657" max="6657" width="5.5546875" bestFit="1" customWidth="1"/>
    <col min="6658" max="6658" width="51.33203125" customWidth="1"/>
    <col min="6659" max="6661" width="0" hidden="1" customWidth="1"/>
    <col min="6662" max="6662" width="16.88671875" customWidth="1"/>
    <col min="6663" max="6663" width="17.44140625" bestFit="1" customWidth="1"/>
    <col min="6664" max="6664" width="18.88671875" customWidth="1"/>
    <col min="6665" max="6665" width="0" hidden="1" customWidth="1"/>
    <col min="6913" max="6913" width="5.5546875" bestFit="1" customWidth="1"/>
    <col min="6914" max="6914" width="51.33203125" customWidth="1"/>
    <col min="6915" max="6917" width="0" hidden="1" customWidth="1"/>
    <col min="6918" max="6918" width="16.88671875" customWidth="1"/>
    <col min="6919" max="6919" width="17.44140625" bestFit="1" customWidth="1"/>
    <col min="6920" max="6920" width="18.88671875" customWidth="1"/>
    <col min="6921" max="6921" width="0" hidden="1" customWidth="1"/>
    <col min="7169" max="7169" width="5.5546875" bestFit="1" customWidth="1"/>
    <col min="7170" max="7170" width="51.33203125" customWidth="1"/>
    <col min="7171" max="7173" width="0" hidden="1" customWidth="1"/>
    <col min="7174" max="7174" width="16.88671875" customWidth="1"/>
    <col min="7175" max="7175" width="17.44140625" bestFit="1" customWidth="1"/>
    <col min="7176" max="7176" width="18.88671875" customWidth="1"/>
    <col min="7177" max="7177" width="0" hidden="1" customWidth="1"/>
    <col min="7425" max="7425" width="5.5546875" bestFit="1" customWidth="1"/>
    <col min="7426" max="7426" width="51.33203125" customWidth="1"/>
    <col min="7427" max="7429" width="0" hidden="1" customWidth="1"/>
    <col min="7430" max="7430" width="16.88671875" customWidth="1"/>
    <col min="7431" max="7431" width="17.44140625" bestFit="1" customWidth="1"/>
    <col min="7432" max="7432" width="18.88671875" customWidth="1"/>
    <col min="7433" max="7433" width="0" hidden="1" customWidth="1"/>
    <col min="7681" max="7681" width="5.5546875" bestFit="1" customWidth="1"/>
    <col min="7682" max="7682" width="51.33203125" customWidth="1"/>
    <col min="7683" max="7685" width="0" hidden="1" customWidth="1"/>
    <col min="7686" max="7686" width="16.88671875" customWidth="1"/>
    <col min="7687" max="7687" width="17.44140625" bestFit="1" customWidth="1"/>
    <col min="7688" max="7688" width="18.88671875" customWidth="1"/>
    <col min="7689" max="7689" width="0" hidden="1" customWidth="1"/>
    <col min="7937" max="7937" width="5.5546875" bestFit="1" customWidth="1"/>
    <col min="7938" max="7938" width="51.33203125" customWidth="1"/>
    <col min="7939" max="7941" width="0" hidden="1" customWidth="1"/>
    <col min="7942" max="7942" width="16.88671875" customWidth="1"/>
    <col min="7943" max="7943" width="17.44140625" bestFit="1" customWidth="1"/>
    <col min="7944" max="7944" width="18.88671875" customWidth="1"/>
    <col min="7945" max="7945" width="0" hidden="1" customWidth="1"/>
    <col min="8193" max="8193" width="5.5546875" bestFit="1" customWidth="1"/>
    <col min="8194" max="8194" width="51.33203125" customWidth="1"/>
    <col min="8195" max="8197" width="0" hidden="1" customWidth="1"/>
    <col min="8198" max="8198" width="16.88671875" customWidth="1"/>
    <col min="8199" max="8199" width="17.44140625" bestFit="1" customWidth="1"/>
    <col min="8200" max="8200" width="18.88671875" customWidth="1"/>
    <col min="8201" max="8201" width="0" hidden="1" customWidth="1"/>
    <col min="8449" max="8449" width="5.5546875" bestFit="1" customWidth="1"/>
    <col min="8450" max="8450" width="51.33203125" customWidth="1"/>
    <col min="8451" max="8453" width="0" hidden="1" customWidth="1"/>
    <col min="8454" max="8454" width="16.88671875" customWidth="1"/>
    <col min="8455" max="8455" width="17.44140625" bestFit="1" customWidth="1"/>
    <col min="8456" max="8456" width="18.88671875" customWidth="1"/>
    <col min="8457" max="8457" width="0" hidden="1" customWidth="1"/>
    <col min="8705" max="8705" width="5.5546875" bestFit="1" customWidth="1"/>
    <col min="8706" max="8706" width="51.33203125" customWidth="1"/>
    <col min="8707" max="8709" width="0" hidden="1" customWidth="1"/>
    <col min="8710" max="8710" width="16.88671875" customWidth="1"/>
    <col min="8711" max="8711" width="17.44140625" bestFit="1" customWidth="1"/>
    <col min="8712" max="8712" width="18.88671875" customWidth="1"/>
    <col min="8713" max="8713" width="0" hidden="1" customWidth="1"/>
    <col min="8961" max="8961" width="5.5546875" bestFit="1" customWidth="1"/>
    <col min="8962" max="8962" width="51.33203125" customWidth="1"/>
    <col min="8963" max="8965" width="0" hidden="1" customWidth="1"/>
    <col min="8966" max="8966" width="16.88671875" customWidth="1"/>
    <col min="8967" max="8967" width="17.44140625" bestFit="1" customWidth="1"/>
    <col min="8968" max="8968" width="18.88671875" customWidth="1"/>
    <col min="8969" max="8969" width="0" hidden="1" customWidth="1"/>
    <col min="9217" max="9217" width="5.5546875" bestFit="1" customWidth="1"/>
    <col min="9218" max="9218" width="51.33203125" customWidth="1"/>
    <col min="9219" max="9221" width="0" hidden="1" customWidth="1"/>
    <col min="9222" max="9222" width="16.88671875" customWidth="1"/>
    <col min="9223" max="9223" width="17.44140625" bestFit="1" customWidth="1"/>
    <col min="9224" max="9224" width="18.88671875" customWidth="1"/>
    <col min="9225" max="9225" width="0" hidden="1" customWidth="1"/>
    <col min="9473" max="9473" width="5.5546875" bestFit="1" customWidth="1"/>
    <col min="9474" max="9474" width="51.33203125" customWidth="1"/>
    <col min="9475" max="9477" width="0" hidden="1" customWidth="1"/>
    <col min="9478" max="9478" width="16.88671875" customWidth="1"/>
    <col min="9479" max="9479" width="17.44140625" bestFit="1" customWidth="1"/>
    <col min="9480" max="9480" width="18.88671875" customWidth="1"/>
    <col min="9481" max="9481" width="0" hidden="1" customWidth="1"/>
    <col min="9729" max="9729" width="5.5546875" bestFit="1" customWidth="1"/>
    <col min="9730" max="9730" width="51.33203125" customWidth="1"/>
    <col min="9731" max="9733" width="0" hidden="1" customWidth="1"/>
    <col min="9734" max="9734" width="16.88671875" customWidth="1"/>
    <col min="9735" max="9735" width="17.44140625" bestFit="1" customWidth="1"/>
    <col min="9736" max="9736" width="18.88671875" customWidth="1"/>
    <col min="9737" max="9737" width="0" hidden="1" customWidth="1"/>
    <col min="9985" max="9985" width="5.5546875" bestFit="1" customWidth="1"/>
    <col min="9986" max="9986" width="51.33203125" customWidth="1"/>
    <col min="9987" max="9989" width="0" hidden="1" customWidth="1"/>
    <col min="9990" max="9990" width="16.88671875" customWidth="1"/>
    <col min="9991" max="9991" width="17.44140625" bestFit="1" customWidth="1"/>
    <col min="9992" max="9992" width="18.88671875" customWidth="1"/>
    <col min="9993" max="9993" width="0" hidden="1" customWidth="1"/>
    <col min="10241" max="10241" width="5.5546875" bestFit="1" customWidth="1"/>
    <col min="10242" max="10242" width="51.33203125" customWidth="1"/>
    <col min="10243" max="10245" width="0" hidden="1" customWidth="1"/>
    <col min="10246" max="10246" width="16.88671875" customWidth="1"/>
    <col min="10247" max="10247" width="17.44140625" bestFit="1" customWidth="1"/>
    <col min="10248" max="10248" width="18.88671875" customWidth="1"/>
    <col min="10249" max="10249" width="0" hidden="1" customWidth="1"/>
    <col min="10497" max="10497" width="5.5546875" bestFit="1" customWidth="1"/>
    <col min="10498" max="10498" width="51.33203125" customWidth="1"/>
    <col min="10499" max="10501" width="0" hidden="1" customWidth="1"/>
    <col min="10502" max="10502" width="16.88671875" customWidth="1"/>
    <col min="10503" max="10503" width="17.44140625" bestFit="1" customWidth="1"/>
    <col min="10504" max="10504" width="18.88671875" customWidth="1"/>
    <col min="10505" max="10505" width="0" hidden="1" customWidth="1"/>
    <col min="10753" max="10753" width="5.5546875" bestFit="1" customWidth="1"/>
    <col min="10754" max="10754" width="51.33203125" customWidth="1"/>
    <col min="10755" max="10757" width="0" hidden="1" customWidth="1"/>
    <col min="10758" max="10758" width="16.88671875" customWidth="1"/>
    <col min="10759" max="10759" width="17.44140625" bestFit="1" customWidth="1"/>
    <col min="10760" max="10760" width="18.88671875" customWidth="1"/>
    <col min="10761" max="10761" width="0" hidden="1" customWidth="1"/>
    <col min="11009" max="11009" width="5.5546875" bestFit="1" customWidth="1"/>
    <col min="11010" max="11010" width="51.33203125" customWidth="1"/>
    <col min="11011" max="11013" width="0" hidden="1" customWidth="1"/>
    <col min="11014" max="11014" width="16.88671875" customWidth="1"/>
    <col min="11015" max="11015" width="17.44140625" bestFit="1" customWidth="1"/>
    <col min="11016" max="11016" width="18.88671875" customWidth="1"/>
    <col min="11017" max="11017" width="0" hidden="1" customWidth="1"/>
    <col min="11265" max="11265" width="5.5546875" bestFit="1" customWidth="1"/>
    <col min="11266" max="11266" width="51.33203125" customWidth="1"/>
    <col min="11267" max="11269" width="0" hidden="1" customWidth="1"/>
    <col min="11270" max="11270" width="16.88671875" customWidth="1"/>
    <col min="11271" max="11271" width="17.44140625" bestFit="1" customWidth="1"/>
    <col min="11272" max="11272" width="18.88671875" customWidth="1"/>
    <col min="11273" max="11273" width="0" hidden="1" customWidth="1"/>
    <col min="11521" max="11521" width="5.5546875" bestFit="1" customWidth="1"/>
    <col min="11522" max="11522" width="51.33203125" customWidth="1"/>
    <col min="11523" max="11525" width="0" hidden="1" customWidth="1"/>
    <col min="11526" max="11526" width="16.88671875" customWidth="1"/>
    <col min="11527" max="11527" width="17.44140625" bestFit="1" customWidth="1"/>
    <col min="11528" max="11528" width="18.88671875" customWidth="1"/>
    <col min="11529" max="11529" width="0" hidden="1" customWidth="1"/>
    <col min="11777" max="11777" width="5.5546875" bestFit="1" customWidth="1"/>
    <col min="11778" max="11778" width="51.33203125" customWidth="1"/>
    <col min="11779" max="11781" width="0" hidden="1" customWidth="1"/>
    <col min="11782" max="11782" width="16.88671875" customWidth="1"/>
    <col min="11783" max="11783" width="17.44140625" bestFit="1" customWidth="1"/>
    <col min="11784" max="11784" width="18.88671875" customWidth="1"/>
    <col min="11785" max="11785" width="0" hidden="1" customWidth="1"/>
    <col min="12033" max="12033" width="5.5546875" bestFit="1" customWidth="1"/>
    <col min="12034" max="12034" width="51.33203125" customWidth="1"/>
    <col min="12035" max="12037" width="0" hidden="1" customWidth="1"/>
    <col min="12038" max="12038" width="16.88671875" customWidth="1"/>
    <col min="12039" max="12039" width="17.44140625" bestFit="1" customWidth="1"/>
    <col min="12040" max="12040" width="18.88671875" customWidth="1"/>
    <col min="12041" max="12041" width="0" hidden="1" customWidth="1"/>
    <col min="12289" max="12289" width="5.5546875" bestFit="1" customWidth="1"/>
    <col min="12290" max="12290" width="51.33203125" customWidth="1"/>
    <col min="12291" max="12293" width="0" hidden="1" customWidth="1"/>
    <col min="12294" max="12294" width="16.88671875" customWidth="1"/>
    <col min="12295" max="12295" width="17.44140625" bestFit="1" customWidth="1"/>
    <col min="12296" max="12296" width="18.88671875" customWidth="1"/>
    <col min="12297" max="12297" width="0" hidden="1" customWidth="1"/>
    <col min="12545" max="12545" width="5.5546875" bestFit="1" customWidth="1"/>
    <col min="12546" max="12546" width="51.33203125" customWidth="1"/>
    <col min="12547" max="12549" width="0" hidden="1" customWidth="1"/>
    <col min="12550" max="12550" width="16.88671875" customWidth="1"/>
    <col min="12551" max="12551" width="17.44140625" bestFit="1" customWidth="1"/>
    <col min="12552" max="12552" width="18.88671875" customWidth="1"/>
    <col min="12553" max="12553" width="0" hidden="1" customWidth="1"/>
    <col min="12801" max="12801" width="5.5546875" bestFit="1" customWidth="1"/>
    <col min="12802" max="12802" width="51.33203125" customWidth="1"/>
    <col min="12803" max="12805" width="0" hidden="1" customWidth="1"/>
    <col min="12806" max="12806" width="16.88671875" customWidth="1"/>
    <col min="12807" max="12807" width="17.44140625" bestFit="1" customWidth="1"/>
    <col min="12808" max="12808" width="18.88671875" customWidth="1"/>
    <col min="12809" max="12809" width="0" hidden="1" customWidth="1"/>
    <col min="13057" max="13057" width="5.5546875" bestFit="1" customWidth="1"/>
    <col min="13058" max="13058" width="51.33203125" customWidth="1"/>
    <col min="13059" max="13061" width="0" hidden="1" customWidth="1"/>
    <col min="13062" max="13062" width="16.88671875" customWidth="1"/>
    <col min="13063" max="13063" width="17.44140625" bestFit="1" customWidth="1"/>
    <col min="13064" max="13064" width="18.88671875" customWidth="1"/>
    <col min="13065" max="13065" width="0" hidden="1" customWidth="1"/>
    <col min="13313" max="13313" width="5.5546875" bestFit="1" customWidth="1"/>
    <col min="13314" max="13314" width="51.33203125" customWidth="1"/>
    <col min="13315" max="13317" width="0" hidden="1" customWidth="1"/>
    <col min="13318" max="13318" width="16.88671875" customWidth="1"/>
    <col min="13319" max="13319" width="17.44140625" bestFit="1" customWidth="1"/>
    <col min="13320" max="13320" width="18.88671875" customWidth="1"/>
    <col min="13321" max="13321" width="0" hidden="1" customWidth="1"/>
    <col min="13569" max="13569" width="5.5546875" bestFit="1" customWidth="1"/>
    <col min="13570" max="13570" width="51.33203125" customWidth="1"/>
    <col min="13571" max="13573" width="0" hidden="1" customWidth="1"/>
    <col min="13574" max="13574" width="16.88671875" customWidth="1"/>
    <col min="13575" max="13575" width="17.44140625" bestFit="1" customWidth="1"/>
    <col min="13576" max="13576" width="18.88671875" customWidth="1"/>
    <col min="13577" max="13577" width="0" hidden="1" customWidth="1"/>
    <col min="13825" max="13825" width="5.5546875" bestFit="1" customWidth="1"/>
    <col min="13826" max="13826" width="51.33203125" customWidth="1"/>
    <col min="13827" max="13829" width="0" hidden="1" customWidth="1"/>
    <col min="13830" max="13830" width="16.88671875" customWidth="1"/>
    <col min="13831" max="13831" width="17.44140625" bestFit="1" customWidth="1"/>
    <col min="13832" max="13832" width="18.88671875" customWidth="1"/>
    <col min="13833" max="13833" width="0" hidden="1" customWidth="1"/>
    <col min="14081" max="14081" width="5.5546875" bestFit="1" customWidth="1"/>
    <col min="14082" max="14082" width="51.33203125" customWidth="1"/>
    <col min="14083" max="14085" width="0" hidden="1" customWidth="1"/>
    <col min="14086" max="14086" width="16.88671875" customWidth="1"/>
    <col min="14087" max="14087" width="17.44140625" bestFit="1" customWidth="1"/>
    <col min="14088" max="14088" width="18.88671875" customWidth="1"/>
    <col min="14089" max="14089" width="0" hidden="1" customWidth="1"/>
    <col min="14337" max="14337" width="5.5546875" bestFit="1" customWidth="1"/>
    <col min="14338" max="14338" width="51.33203125" customWidth="1"/>
    <col min="14339" max="14341" width="0" hidden="1" customWidth="1"/>
    <col min="14342" max="14342" width="16.88671875" customWidth="1"/>
    <col min="14343" max="14343" width="17.44140625" bestFit="1" customWidth="1"/>
    <col min="14344" max="14344" width="18.88671875" customWidth="1"/>
    <col min="14345" max="14345" width="0" hidden="1" customWidth="1"/>
    <col min="14593" max="14593" width="5.5546875" bestFit="1" customWidth="1"/>
    <col min="14594" max="14594" width="51.33203125" customWidth="1"/>
    <col min="14595" max="14597" width="0" hidden="1" customWidth="1"/>
    <col min="14598" max="14598" width="16.88671875" customWidth="1"/>
    <col min="14599" max="14599" width="17.44140625" bestFit="1" customWidth="1"/>
    <col min="14600" max="14600" width="18.88671875" customWidth="1"/>
    <col min="14601" max="14601" width="0" hidden="1" customWidth="1"/>
    <col min="14849" max="14849" width="5.5546875" bestFit="1" customWidth="1"/>
    <col min="14850" max="14850" width="51.33203125" customWidth="1"/>
    <col min="14851" max="14853" width="0" hidden="1" customWidth="1"/>
    <col min="14854" max="14854" width="16.88671875" customWidth="1"/>
    <col min="14855" max="14855" width="17.44140625" bestFit="1" customWidth="1"/>
    <col min="14856" max="14856" width="18.88671875" customWidth="1"/>
    <col min="14857" max="14857" width="0" hidden="1" customWidth="1"/>
    <col min="15105" max="15105" width="5.5546875" bestFit="1" customWidth="1"/>
    <col min="15106" max="15106" width="51.33203125" customWidth="1"/>
    <col min="15107" max="15109" width="0" hidden="1" customWidth="1"/>
    <col min="15110" max="15110" width="16.88671875" customWidth="1"/>
    <col min="15111" max="15111" width="17.44140625" bestFit="1" customWidth="1"/>
    <col min="15112" max="15112" width="18.88671875" customWidth="1"/>
    <col min="15113" max="15113" width="0" hidden="1" customWidth="1"/>
    <col min="15361" max="15361" width="5.5546875" bestFit="1" customWidth="1"/>
    <col min="15362" max="15362" width="51.33203125" customWidth="1"/>
    <col min="15363" max="15365" width="0" hidden="1" customWidth="1"/>
    <col min="15366" max="15366" width="16.88671875" customWidth="1"/>
    <col min="15367" max="15367" width="17.44140625" bestFit="1" customWidth="1"/>
    <col min="15368" max="15368" width="18.88671875" customWidth="1"/>
    <col min="15369" max="15369" width="0" hidden="1" customWidth="1"/>
    <col min="15617" max="15617" width="5.5546875" bestFit="1" customWidth="1"/>
    <col min="15618" max="15618" width="51.33203125" customWidth="1"/>
    <col min="15619" max="15621" width="0" hidden="1" customWidth="1"/>
    <col min="15622" max="15622" width="16.88671875" customWidth="1"/>
    <col min="15623" max="15623" width="17.44140625" bestFit="1" customWidth="1"/>
    <col min="15624" max="15624" width="18.88671875" customWidth="1"/>
    <col min="15625" max="15625" width="0" hidden="1" customWidth="1"/>
    <col min="15873" max="15873" width="5.5546875" bestFit="1" customWidth="1"/>
    <col min="15874" max="15874" width="51.33203125" customWidth="1"/>
    <col min="15875" max="15877" width="0" hidden="1" customWidth="1"/>
    <col min="15878" max="15878" width="16.88671875" customWidth="1"/>
    <col min="15879" max="15879" width="17.44140625" bestFit="1" customWidth="1"/>
    <col min="15880" max="15880" width="18.88671875" customWidth="1"/>
    <col min="15881" max="15881" width="0" hidden="1" customWidth="1"/>
    <col min="16129" max="16129" width="5.5546875" bestFit="1" customWidth="1"/>
    <col min="16130" max="16130" width="51.33203125" customWidth="1"/>
    <col min="16131" max="16133" width="0" hidden="1" customWidth="1"/>
    <col min="16134" max="16134" width="16.88671875" customWidth="1"/>
    <col min="16135" max="16135" width="17.44140625" bestFit="1" customWidth="1"/>
    <col min="16136" max="16136" width="18.88671875" customWidth="1"/>
    <col min="16137" max="16137" width="0" hidden="1" customWidth="1"/>
  </cols>
  <sheetData>
    <row r="1" spans="1:9" ht="21.6" customHeight="1">
      <c r="A1" s="1"/>
      <c r="B1" s="2" t="s">
        <v>0</v>
      </c>
      <c r="C1" s="3"/>
      <c r="D1" s="3"/>
      <c r="E1" s="3"/>
      <c r="F1" s="3"/>
      <c r="G1" s="3"/>
      <c r="H1" s="1"/>
      <c r="I1" s="4"/>
    </row>
    <row r="2" spans="1:9" ht="13.5" customHeight="1">
      <c r="A2" s="5"/>
      <c r="B2" s="6" t="s">
        <v>1</v>
      </c>
      <c r="C2" s="7"/>
      <c r="D2" s="7"/>
      <c r="E2" s="7"/>
      <c r="F2" s="8" t="s">
        <v>2</v>
      </c>
      <c r="G2" s="8" t="s">
        <v>3</v>
      </c>
      <c r="H2" s="9" t="s">
        <v>4</v>
      </c>
      <c r="I2" s="4"/>
    </row>
    <row r="3" spans="1:9" ht="15" thickBot="1">
      <c r="A3" s="5"/>
      <c r="B3" s="10" t="s">
        <v>5</v>
      </c>
      <c r="C3" s="10"/>
      <c r="D3" s="10"/>
      <c r="E3" s="10"/>
      <c r="F3" s="10"/>
      <c r="G3" s="10"/>
      <c r="H3" s="11"/>
      <c r="I3" s="4"/>
    </row>
    <row r="4" spans="1:9" ht="24.75" customHeight="1">
      <c r="A4" s="12" t="s">
        <v>6</v>
      </c>
      <c r="B4" s="13" t="s">
        <v>7</v>
      </c>
      <c r="C4" s="13" t="s">
        <v>8</v>
      </c>
      <c r="D4" s="13" t="s">
        <v>9</v>
      </c>
      <c r="E4" s="14" t="s">
        <v>10</v>
      </c>
      <c r="F4" s="15" t="s">
        <v>11</v>
      </c>
      <c r="G4" s="15" t="s">
        <v>12</v>
      </c>
      <c r="H4" s="16" t="s">
        <v>13</v>
      </c>
      <c r="I4" s="4"/>
    </row>
    <row r="5" spans="1:9" ht="16.2" customHeight="1">
      <c r="A5" s="114" t="s">
        <v>14</v>
      </c>
      <c r="B5" s="115"/>
      <c r="C5" s="17"/>
      <c r="D5" s="17"/>
      <c r="E5" s="17"/>
      <c r="F5" s="18">
        <f>SUM(F6:F11)</f>
        <v>0</v>
      </c>
      <c r="G5" s="19">
        <f>SUM(G6:G11)</f>
        <v>0</v>
      </c>
      <c r="H5" s="20">
        <f>SUM(H6:H11)</f>
        <v>0</v>
      </c>
      <c r="I5" s="4"/>
    </row>
    <row r="6" spans="1:9" outlineLevel="1">
      <c r="A6" s="21">
        <v>1001</v>
      </c>
      <c r="B6" s="22" t="s">
        <v>5</v>
      </c>
      <c r="C6" s="23"/>
      <c r="D6" s="23"/>
      <c r="E6" s="24"/>
      <c r="F6" s="25"/>
      <c r="G6" s="26"/>
      <c r="H6" s="27">
        <f>F6+G6</f>
        <v>0</v>
      </c>
      <c r="I6" s="4"/>
    </row>
    <row r="7" spans="1:9" outlineLevel="1">
      <c r="A7" s="21">
        <v>1002</v>
      </c>
      <c r="B7" s="22" t="s">
        <v>15</v>
      </c>
      <c r="C7" s="23"/>
      <c r="D7" s="23"/>
      <c r="E7" s="24"/>
      <c r="F7" s="25"/>
      <c r="G7" s="26"/>
      <c r="H7" s="27">
        <f>F7+G7</f>
        <v>0</v>
      </c>
      <c r="I7" s="4"/>
    </row>
    <row r="8" spans="1:9" outlineLevel="1">
      <c r="A8" s="21">
        <v>1003</v>
      </c>
      <c r="B8" s="22" t="s">
        <v>16</v>
      </c>
      <c r="C8" s="23"/>
      <c r="D8" s="23"/>
      <c r="E8" s="24"/>
      <c r="F8" s="25"/>
      <c r="G8" s="26"/>
      <c r="H8" s="27">
        <f t="shared" ref="H8:H28" si="0">F8+G8</f>
        <v>0</v>
      </c>
      <c r="I8" s="4"/>
    </row>
    <row r="9" spans="1:9" outlineLevel="1">
      <c r="A9" s="21">
        <v>1004</v>
      </c>
      <c r="B9" s="22" t="s">
        <v>17</v>
      </c>
      <c r="C9" s="23"/>
      <c r="D9" s="23"/>
      <c r="E9" s="24"/>
      <c r="F9" s="25"/>
      <c r="G9" s="26"/>
      <c r="H9" s="27">
        <f t="shared" si="0"/>
        <v>0</v>
      </c>
      <c r="I9" s="4"/>
    </row>
    <row r="10" spans="1:9" outlineLevel="1">
      <c r="A10" s="21">
        <v>1005</v>
      </c>
      <c r="B10" s="28" t="s">
        <v>18</v>
      </c>
      <c r="C10" s="29"/>
      <c r="D10" s="29"/>
      <c r="E10" s="30"/>
      <c r="F10" s="31"/>
      <c r="G10" s="32"/>
      <c r="H10" s="33">
        <f t="shared" si="0"/>
        <v>0</v>
      </c>
      <c r="I10" s="4"/>
    </row>
    <row r="11" spans="1:9" outlineLevel="1">
      <c r="A11" s="21">
        <v>1006</v>
      </c>
      <c r="B11" s="34" t="s">
        <v>18</v>
      </c>
      <c r="C11" s="35"/>
      <c r="D11" s="35"/>
      <c r="E11" s="36"/>
      <c r="F11" s="37"/>
      <c r="G11" s="38"/>
      <c r="H11" s="39">
        <f t="shared" si="0"/>
        <v>0</v>
      </c>
      <c r="I11" s="4"/>
    </row>
    <row r="12" spans="1:9" ht="15.75" customHeight="1">
      <c r="A12" s="114" t="s">
        <v>19</v>
      </c>
      <c r="B12" s="115"/>
      <c r="C12" s="40"/>
      <c r="D12" s="40"/>
      <c r="E12" s="41"/>
      <c r="F12" s="18">
        <f>F13+F29+F36+F53</f>
        <v>0</v>
      </c>
      <c r="G12" s="42">
        <f>G13+G29+G36+G53</f>
        <v>0</v>
      </c>
      <c r="H12" s="20">
        <f>H13+H29+H36+H53</f>
        <v>0</v>
      </c>
      <c r="I12" s="4"/>
    </row>
    <row r="13" spans="1:9">
      <c r="A13" s="43">
        <v>2000</v>
      </c>
      <c r="B13" s="44" t="s">
        <v>20</v>
      </c>
      <c r="C13" s="45">
        <f t="shared" ref="C13:F13" si="1">SUM(C14:C27)</f>
        <v>0</v>
      </c>
      <c r="D13" s="45">
        <f t="shared" si="1"/>
        <v>0</v>
      </c>
      <c r="E13" s="46">
        <f t="shared" si="1"/>
        <v>0</v>
      </c>
      <c r="F13" s="47">
        <f t="shared" si="1"/>
        <v>0</v>
      </c>
      <c r="G13" s="48">
        <f>SUM(G14:G27)</f>
        <v>0</v>
      </c>
      <c r="H13" s="49">
        <f>SUM(H14:H27)</f>
        <v>0</v>
      </c>
      <c r="I13" s="4"/>
    </row>
    <row r="14" spans="1:9" outlineLevel="1">
      <c r="A14" s="21">
        <v>2001</v>
      </c>
      <c r="B14" s="22" t="s">
        <v>21</v>
      </c>
      <c r="C14" s="23"/>
      <c r="D14" s="23"/>
      <c r="E14" s="24"/>
      <c r="F14" s="25"/>
      <c r="G14" s="26"/>
      <c r="H14" s="27">
        <f t="shared" si="0"/>
        <v>0</v>
      </c>
      <c r="I14" s="4"/>
    </row>
    <row r="15" spans="1:9" outlineLevel="1">
      <c r="A15" s="21">
        <v>2002</v>
      </c>
      <c r="B15" s="22" t="s">
        <v>22</v>
      </c>
      <c r="C15" s="23"/>
      <c r="D15" s="23"/>
      <c r="E15" s="24"/>
      <c r="F15" s="25"/>
      <c r="G15" s="26"/>
      <c r="H15" s="27">
        <f t="shared" si="0"/>
        <v>0</v>
      </c>
      <c r="I15" s="4"/>
    </row>
    <row r="16" spans="1:9" outlineLevel="1">
      <c r="A16" s="21">
        <v>2003</v>
      </c>
      <c r="B16" s="22" t="s">
        <v>23</v>
      </c>
      <c r="C16" s="23"/>
      <c r="D16" s="23"/>
      <c r="E16" s="24"/>
      <c r="F16" s="25"/>
      <c r="G16" s="26"/>
      <c r="H16" s="27">
        <f t="shared" si="0"/>
        <v>0</v>
      </c>
      <c r="I16" s="4"/>
    </row>
    <row r="17" spans="1:9" outlineLevel="1">
      <c r="A17" s="21">
        <v>2004</v>
      </c>
      <c r="B17" s="22" t="s">
        <v>24</v>
      </c>
      <c r="C17" s="23"/>
      <c r="D17" s="23"/>
      <c r="E17" s="24"/>
      <c r="F17" s="25"/>
      <c r="G17" s="26"/>
      <c r="H17" s="27">
        <f t="shared" si="0"/>
        <v>0</v>
      </c>
      <c r="I17" s="4"/>
    </row>
    <row r="18" spans="1:9" outlineLevel="1">
      <c r="A18" s="21">
        <v>2005</v>
      </c>
      <c r="B18" s="22" t="s">
        <v>25</v>
      </c>
      <c r="C18" s="50"/>
      <c r="D18" s="50"/>
      <c r="E18" s="51"/>
      <c r="F18" s="25"/>
      <c r="G18" s="26"/>
      <c r="H18" s="27">
        <f t="shared" si="0"/>
        <v>0</v>
      </c>
      <c r="I18" s="4"/>
    </row>
    <row r="19" spans="1:9" outlineLevel="1">
      <c r="A19" s="21">
        <v>2006</v>
      </c>
      <c r="B19" s="22" t="s">
        <v>26</v>
      </c>
      <c r="C19" s="50"/>
      <c r="D19" s="50"/>
      <c r="E19" s="51"/>
      <c r="F19" s="25"/>
      <c r="G19" s="26"/>
      <c r="H19" s="27">
        <f t="shared" si="0"/>
        <v>0</v>
      </c>
      <c r="I19" s="4"/>
    </row>
    <row r="20" spans="1:9" outlineLevel="1">
      <c r="A20" s="21">
        <v>2007</v>
      </c>
      <c r="B20" s="22" t="s">
        <v>27</v>
      </c>
      <c r="C20" s="50"/>
      <c r="D20" s="50"/>
      <c r="E20" s="51"/>
      <c r="F20" s="25"/>
      <c r="G20" s="26"/>
      <c r="H20" s="27">
        <f t="shared" si="0"/>
        <v>0</v>
      </c>
      <c r="I20" s="4"/>
    </row>
    <row r="21" spans="1:9" outlineLevel="1">
      <c r="A21" s="21">
        <v>2008</v>
      </c>
      <c r="B21" s="22" t="s">
        <v>28</v>
      </c>
      <c r="C21" s="50"/>
      <c r="D21" s="50"/>
      <c r="E21" s="51"/>
      <c r="F21" s="25"/>
      <c r="G21" s="26"/>
      <c r="H21" s="27">
        <f t="shared" si="0"/>
        <v>0</v>
      </c>
      <c r="I21" s="4"/>
    </row>
    <row r="22" spans="1:9" outlineLevel="1">
      <c r="A22" s="21">
        <v>2009</v>
      </c>
      <c r="B22" s="22" t="s">
        <v>29</v>
      </c>
      <c r="C22" s="50"/>
      <c r="D22" s="50"/>
      <c r="E22" s="51"/>
      <c r="F22" s="25"/>
      <c r="G22" s="26"/>
      <c r="H22" s="27">
        <f t="shared" si="0"/>
        <v>0</v>
      </c>
      <c r="I22" s="4"/>
    </row>
    <row r="23" spans="1:9" outlineLevel="1">
      <c r="A23" s="21">
        <v>2010</v>
      </c>
      <c r="B23" s="22" t="s">
        <v>30</v>
      </c>
      <c r="C23" s="50"/>
      <c r="D23" s="50"/>
      <c r="E23" s="51"/>
      <c r="F23" s="25"/>
      <c r="G23" s="26"/>
      <c r="H23" s="27">
        <f t="shared" si="0"/>
        <v>0</v>
      </c>
      <c r="I23" s="4"/>
    </row>
    <row r="24" spans="1:9" outlineLevel="1">
      <c r="A24" s="21">
        <v>2011</v>
      </c>
      <c r="B24" s="22" t="s">
        <v>31</v>
      </c>
      <c r="C24" s="50"/>
      <c r="D24" s="50"/>
      <c r="E24" s="51"/>
      <c r="F24" s="25"/>
      <c r="G24" s="26"/>
      <c r="H24" s="27">
        <f t="shared" si="0"/>
        <v>0</v>
      </c>
      <c r="I24" s="4"/>
    </row>
    <row r="25" spans="1:9" outlineLevel="1">
      <c r="A25" s="21">
        <v>2012</v>
      </c>
      <c r="B25" s="52" t="s">
        <v>32</v>
      </c>
      <c r="C25" s="53"/>
      <c r="D25" s="53"/>
      <c r="E25" s="54"/>
      <c r="F25" s="55"/>
      <c r="G25" s="56"/>
      <c r="H25" s="27">
        <f t="shared" si="0"/>
        <v>0</v>
      </c>
      <c r="I25" s="4"/>
    </row>
    <row r="26" spans="1:9" outlineLevel="1">
      <c r="A26" s="21">
        <v>2013</v>
      </c>
      <c r="B26" s="52" t="s">
        <v>33</v>
      </c>
      <c r="C26" s="53"/>
      <c r="D26" s="53"/>
      <c r="E26" s="54"/>
      <c r="F26" s="55"/>
      <c r="G26" s="56"/>
      <c r="H26" s="27">
        <f t="shared" si="0"/>
        <v>0</v>
      </c>
      <c r="I26" s="4"/>
    </row>
    <row r="27" spans="1:9" outlineLevel="1">
      <c r="A27" s="21">
        <v>2014</v>
      </c>
      <c r="B27" s="28" t="s">
        <v>34</v>
      </c>
      <c r="C27" s="29"/>
      <c r="D27" s="29"/>
      <c r="E27" s="30"/>
      <c r="F27" s="31"/>
      <c r="G27" s="32"/>
      <c r="H27" s="33">
        <f t="shared" si="0"/>
        <v>0</v>
      </c>
      <c r="I27" s="4"/>
    </row>
    <row r="28" spans="1:9" outlineLevel="1">
      <c r="A28" s="21">
        <v>2015</v>
      </c>
      <c r="B28" s="57" t="s">
        <v>18</v>
      </c>
      <c r="C28" s="58"/>
      <c r="D28" s="58"/>
      <c r="E28" s="59"/>
      <c r="F28" s="60"/>
      <c r="G28" s="61"/>
      <c r="H28" s="62">
        <f t="shared" si="0"/>
        <v>0</v>
      </c>
      <c r="I28" s="4"/>
    </row>
    <row r="29" spans="1:9">
      <c r="A29" s="43">
        <v>2100</v>
      </c>
      <c r="B29" s="44" t="s">
        <v>35</v>
      </c>
      <c r="C29" s="45">
        <f t="shared" ref="C29:H29" si="2">SUM(C30:C35)</f>
        <v>0</v>
      </c>
      <c r="D29" s="45">
        <f t="shared" si="2"/>
        <v>0</v>
      </c>
      <c r="E29" s="46">
        <f t="shared" si="2"/>
        <v>0</v>
      </c>
      <c r="F29" s="47">
        <f t="shared" si="2"/>
        <v>0</v>
      </c>
      <c r="G29" s="48">
        <f t="shared" si="2"/>
        <v>0</v>
      </c>
      <c r="H29" s="49">
        <f t="shared" si="2"/>
        <v>0</v>
      </c>
      <c r="I29" s="4"/>
    </row>
    <row r="30" spans="1:9" outlineLevel="1">
      <c r="A30" s="63">
        <v>2101</v>
      </c>
      <c r="B30" s="64" t="s">
        <v>36</v>
      </c>
      <c r="C30" s="65"/>
      <c r="D30" s="65"/>
      <c r="E30" s="24"/>
      <c r="F30" s="25"/>
      <c r="G30" s="26"/>
      <c r="H30" s="27">
        <f t="shared" ref="H30:H35" si="3">F30+G30</f>
        <v>0</v>
      </c>
      <c r="I30" s="4"/>
    </row>
    <row r="31" spans="1:9" outlineLevel="1">
      <c r="A31" s="63">
        <v>2102</v>
      </c>
      <c r="B31" s="22" t="s">
        <v>37</v>
      </c>
      <c r="C31" s="23"/>
      <c r="D31" s="23"/>
      <c r="E31" s="24"/>
      <c r="F31" s="25"/>
      <c r="G31" s="26"/>
      <c r="H31" s="27">
        <f t="shared" si="3"/>
        <v>0</v>
      </c>
      <c r="I31" s="4"/>
    </row>
    <row r="32" spans="1:9" outlineLevel="1">
      <c r="A32" s="63">
        <v>2103</v>
      </c>
      <c r="B32" s="22" t="s">
        <v>38</v>
      </c>
      <c r="C32" s="23"/>
      <c r="D32" s="23"/>
      <c r="E32" s="24"/>
      <c r="F32" s="25"/>
      <c r="G32" s="26"/>
      <c r="H32" s="27">
        <f t="shared" si="3"/>
        <v>0</v>
      </c>
      <c r="I32" s="4"/>
    </row>
    <row r="33" spans="1:9" outlineLevel="1">
      <c r="A33" s="63">
        <v>2104</v>
      </c>
      <c r="B33" s="22" t="s">
        <v>39</v>
      </c>
      <c r="C33" s="23"/>
      <c r="D33" s="23"/>
      <c r="E33" s="24"/>
      <c r="F33" s="25"/>
      <c r="G33" s="26"/>
      <c r="H33" s="27">
        <f t="shared" si="3"/>
        <v>0</v>
      </c>
      <c r="I33" s="4"/>
    </row>
    <row r="34" spans="1:9" outlineLevel="1">
      <c r="A34" s="63">
        <v>2105</v>
      </c>
      <c r="B34" s="66" t="s">
        <v>40</v>
      </c>
      <c r="C34" s="23"/>
      <c r="D34" s="23"/>
      <c r="E34" s="24"/>
      <c r="F34" s="25"/>
      <c r="G34" s="26"/>
      <c r="H34" s="27">
        <f t="shared" si="3"/>
        <v>0</v>
      </c>
      <c r="I34" s="4"/>
    </row>
    <row r="35" spans="1:9" outlineLevel="1">
      <c r="A35" s="67">
        <v>2106</v>
      </c>
      <c r="B35" s="34" t="s">
        <v>18</v>
      </c>
      <c r="C35" s="35"/>
      <c r="D35" s="35"/>
      <c r="E35" s="36"/>
      <c r="F35" s="37"/>
      <c r="G35" s="38"/>
      <c r="H35" s="39">
        <f t="shared" si="3"/>
        <v>0</v>
      </c>
      <c r="I35" s="4"/>
    </row>
    <row r="36" spans="1:9">
      <c r="A36" s="43">
        <v>2200</v>
      </c>
      <c r="B36" s="44" t="s">
        <v>41</v>
      </c>
      <c r="C36" s="45">
        <f t="shared" ref="C36:H36" si="4">SUM(C37:C52)</f>
        <v>0</v>
      </c>
      <c r="D36" s="45">
        <f t="shared" si="4"/>
        <v>0</v>
      </c>
      <c r="E36" s="46">
        <f t="shared" si="4"/>
        <v>0</v>
      </c>
      <c r="F36" s="47">
        <f t="shared" si="4"/>
        <v>0</v>
      </c>
      <c r="G36" s="48">
        <f>SUM(G37:G52)</f>
        <v>0</v>
      </c>
      <c r="H36" s="49">
        <f t="shared" si="4"/>
        <v>0</v>
      </c>
      <c r="I36" s="4"/>
    </row>
    <row r="37" spans="1:9" ht="15" customHeight="1" outlineLevel="1">
      <c r="A37" s="63">
        <v>2201</v>
      </c>
      <c r="B37" s="22" t="s">
        <v>42</v>
      </c>
      <c r="C37" s="23"/>
      <c r="D37" s="23"/>
      <c r="E37" s="24"/>
      <c r="F37" s="25"/>
      <c r="G37" s="26"/>
      <c r="H37" s="27">
        <f>F37+G37</f>
        <v>0</v>
      </c>
      <c r="I37" s="4"/>
    </row>
    <row r="38" spans="1:9" ht="15" customHeight="1" outlineLevel="1">
      <c r="A38" s="63">
        <v>2202</v>
      </c>
      <c r="B38" s="22" t="s">
        <v>43</v>
      </c>
      <c r="C38" s="23"/>
      <c r="D38" s="23"/>
      <c r="E38" s="24"/>
      <c r="F38" s="25"/>
      <c r="G38" s="26"/>
      <c r="H38" s="27">
        <f t="shared" ref="H38:H52" si="5">F38+G38</f>
        <v>0</v>
      </c>
      <c r="I38" s="4"/>
    </row>
    <row r="39" spans="1:9" ht="15" customHeight="1" outlineLevel="1">
      <c r="A39" s="63">
        <v>2203</v>
      </c>
      <c r="B39" s="22" t="s">
        <v>44</v>
      </c>
      <c r="C39" s="23"/>
      <c r="D39" s="23"/>
      <c r="E39" s="24"/>
      <c r="F39" s="25"/>
      <c r="G39" s="26"/>
      <c r="H39" s="27">
        <f t="shared" si="5"/>
        <v>0</v>
      </c>
      <c r="I39" s="4"/>
    </row>
    <row r="40" spans="1:9" ht="15" customHeight="1" outlineLevel="1">
      <c r="A40" s="63">
        <v>2204</v>
      </c>
      <c r="B40" s="22" t="s">
        <v>45</v>
      </c>
      <c r="C40" s="23"/>
      <c r="D40" s="23"/>
      <c r="E40" s="24"/>
      <c r="F40" s="25"/>
      <c r="G40" s="26"/>
      <c r="H40" s="27">
        <f t="shared" si="5"/>
        <v>0</v>
      </c>
      <c r="I40" s="4"/>
    </row>
    <row r="41" spans="1:9" ht="15" customHeight="1" outlineLevel="1">
      <c r="A41" s="63">
        <v>2205</v>
      </c>
      <c r="B41" s="22" t="s">
        <v>46</v>
      </c>
      <c r="C41" s="23"/>
      <c r="D41" s="23"/>
      <c r="E41" s="24"/>
      <c r="F41" s="25"/>
      <c r="G41" s="26"/>
      <c r="H41" s="27">
        <f t="shared" si="5"/>
        <v>0</v>
      </c>
      <c r="I41" s="4"/>
    </row>
    <row r="42" spans="1:9" outlineLevel="1">
      <c r="A42" s="63">
        <v>2206</v>
      </c>
      <c r="B42" s="22" t="s">
        <v>47</v>
      </c>
      <c r="C42" s="50"/>
      <c r="D42" s="50"/>
      <c r="E42" s="51"/>
      <c r="F42" s="25"/>
      <c r="G42" s="26"/>
      <c r="H42" s="27">
        <f>F42+G42</f>
        <v>0</v>
      </c>
      <c r="I42" s="4"/>
    </row>
    <row r="43" spans="1:9" outlineLevel="1">
      <c r="A43" s="63">
        <v>2207</v>
      </c>
      <c r="B43" s="22" t="s">
        <v>48</v>
      </c>
      <c r="C43" s="50"/>
      <c r="D43" s="50"/>
      <c r="E43" s="51"/>
      <c r="F43" s="25"/>
      <c r="G43" s="26"/>
      <c r="H43" s="27">
        <f>F43+G43</f>
        <v>0</v>
      </c>
      <c r="I43" s="4"/>
    </row>
    <row r="44" spans="1:9" outlineLevel="1">
      <c r="A44" s="63">
        <v>2208</v>
      </c>
      <c r="B44" s="22" t="s">
        <v>49</v>
      </c>
      <c r="C44" s="50"/>
      <c r="D44" s="50"/>
      <c r="E44" s="51"/>
      <c r="F44" s="25"/>
      <c r="G44" s="26"/>
      <c r="H44" s="27">
        <f>F44+G44</f>
        <v>0</v>
      </c>
      <c r="I44" s="4"/>
    </row>
    <row r="45" spans="1:9" outlineLevel="1">
      <c r="A45" s="63">
        <v>2209</v>
      </c>
      <c r="B45" s="22" t="s">
        <v>50</v>
      </c>
      <c r="C45" s="50"/>
      <c r="D45" s="50"/>
      <c r="E45" s="51"/>
      <c r="F45" s="25"/>
      <c r="G45" s="26"/>
      <c r="H45" s="27">
        <f>F45+G45</f>
        <v>0</v>
      </c>
      <c r="I45" s="4"/>
    </row>
    <row r="46" spans="1:9" outlineLevel="1">
      <c r="A46" s="63">
        <v>2210</v>
      </c>
      <c r="B46" s="22" t="s">
        <v>51</v>
      </c>
      <c r="C46" s="50"/>
      <c r="D46" s="50"/>
      <c r="E46" s="51"/>
      <c r="F46" s="25"/>
      <c r="G46" s="26"/>
      <c r="H46" s="27">
        <f>F46+G46</f>
        <v>0</v>
      </c>
      <c r="I46" s="4"/>
    </row>
    <row r="47" spans="1:9" outlineLevel="1">
      <c r="A47" s="63">
        <v>2211</v>
      </c>
      <c r="B47" s="22" t="s">
        <v>52</v>
      </c>
      <c r="C47" s="23"/>
      <c r="D47" s="23"/>
      <c r="E47" s="24"/>
      <c r="F47" s="25"/>
      <c r="G47" s="26"/>
      <c r="H47" s="27">
        <f t="shared" si="5"/>
        <v>0</v>
      </c>
      <c r="I47" s="4"/>
    </row>
    <row r="48" spans="1:9" outlineLevel="1">
      <c r="A48" s="63">
        <v>2212</v>
      </c>
      <c r="B48" s="22" t="s">
        <v>53</v>
      </c>
      <c r="C48" s="23"/>
      <c r="D48" s="23"/>
      <c r="E48" s="24"/>
      <c r="F48" s="25"/>
      <c r="G48" s="26"/>
      <c r="H48" s="27">
        <f t="shared" si="5"/>
        <v>0</v>
      </c>
      <c r="I48" s="4"/>
    </row>
    <row r="49" spans="1:9" ht="16.5" customHeight="1" outlineLevel="1">
      <c r="A49" s="63">
        <v>2213</v>
      </c>
      <c r="B49" s="22" t="s">
        <v>54</v>
      </c>
      <c r="C49" s="23"/>
      <c r="D49" s="23"/>
      <c r="E49" s="24"/>
      <c r="F49" s="25"/>
      <c r="G49" s="26"/>
      <c r="H49" s="27">
        <f t="shared" si="5"/>
        <v>0</v>
      </c>
      <c r="I49" s="4"/>
    </row>
    <row r="50" spans="1:9" ht="16.5" customHeight="1" outlineLevel="1">
      <c r="A50" s="63">
        <v>2214</v>
      </c>
      <c r="B50" s="22" t="s">
        <v>55</v>
      </c>
      <c r="C50" s="23"/>
      <c r="D50" s="23"/>
      <c r="E50" s="24"/>
      <c r="F50" s="25"/>
      <c r="G50" s="26"/>
      <c r="H50" s="27">
        <f t="shared" si="5"/>
        <v>0</v>
      </c>
      <c r="I50" s="4"/>
    </row>
    <row r="51" spans="1:9" outlineLevel="1">
      <c r="A51" s="63">
        <v>2215</v>
      </c>
      <c r="B51" s="28" t="s">
        <v>18</v>
      </c>
      <c r="C51" s="29"/>
      <c r="D51" s="29"/>
      <c r="E51" s="30"/>
      <c r="F51" s="31"/>
      <c r="G51" s="32"/>
      <c r="H51" s="33">
        <f t="shared" si="5"/>
        <v>0</v>
      </c>
      <c r="I51" s="4"/>
    </row>
    <row r="52" spans="1:9" outlineLevel="1">
      <c r="A52" s="63">
        <v>2216</v>
      </c>
      <c r="B52" s="34" t="s">
        <v>18</v>
      </c>
      <c r="C52" s="35"/>
      <c r="D52" s="35"/>
      <c r="E52" s="36"/>
      <c r="F52" s="37"/>
      <c r="G52" s="38"/>
      <c r="H52" s="39">
        <f t="shared" si="5"/>
        <v>0</v>
      </c>
      <c r="I52" s="4"/>
    </row>
    <row r="53" spans="1:9">
      <c r="A53" s="43">
        <v>2300</v>
      </c>
      <c r="B53" s="44" t="s">
        <v>56</v>
      </c>
      <c r="C53" s="45">
        <f t="shared" ref="C53:H53" si="6">SUM(C54:C58)</f>
        <v>0</v>
      </c>
      <c r="D53" s="45">
        <f t="shared" si="6"/>
        <v>0</v>
      </c>
      <c r="E53" s="46">
        <f t="shared" si="6"/>
        <v>0</v>
      </c>
      <c r="F53" s="47">
        <f t="shared" si="6"/>
        <v>0</v>
      </c>
      <c r="G53" s="48">
        <f t="shared" si="6"/>
        <v>0</v>
      </c>
      <c r="H53" s="49">
        <f t="shared" si="6"/>
        <v>0</v>
      </c>
      <c r="I53" s="4"/>
    </row>
    <row r="54" spans="1:9" outlineLevel="1">
      <c r="A54" s="21">
        <v>2301</v>
      </c>
      <c r="B54" s="68" t="s">
        <v>57</v>
      </c>
      <c r="C54" s="69"/>
      <c r="D54" s="69"/>
      <c r="E54" s="70"/>
      <c r="F54" s="71"/>
      <c r="G54" s="72"/>
      <c r="H54" s="73">
        <f>F54+G54</f>
        <v>0</v>
      </c>
      <c r="I54" s="4"/>
    </row>
    <row r="55" spans="1:9" outlineLevel="1">
      <c r="A55" s="21">
        <v>2302</v>
      </c>
      <c r="B55" s="68" t="s">
        <v>58</v>
      </c>
      <c r="C55" s="69"/>
      <c r="D55" s="69"/>
      <c r="E55" s="70"/>
      <c r="F55" s="71"/>
      <c r="G55" s="72"/>
      <c r="H55" s="73">
        <f>F55+G55</f>
        <v>0</v>
      </c>
      <c r="I55" s="4"/>
    </row>
    <row r="56" spans="1:9" outlineLevel="1">
      <c r="A56" s="21">
        <v>2303</v>
      </c>
      <c r="B56" s="68" t="s">
        <v>59</v>
      </c>
      <c r="C56" s="69"/>
      <c r="D56" s="69"/>
      <c r="E56" s="70"/>
      <c r="F56" s="71"/>
      <c r="G56" s="72"/>
      <c r="H56" s="73">
        <f>F56+G56</f>
        <v>0</v>
      </c>
      <c r="I56" s="4"/>
    </row>
    <row r="57" spans="1:9" outlineLevel="1">
      <c r="A57" s="74">
        <v>2304</v>
      </c>
      <c r="B57" s="28" t="s">
        <v>18</v>
      </c>
      <c r="C57" s="29"/>
      <c r="D57" s="29"/>
      <c r="E57" s="30"/>
      <c r="F57" s="31"/>
      <c r="G57" s="32"/>
      <c r="H57" s="33">
        <f>F57+G57</f>
        <v>0</v>
      </c>
      <c r="I57" s="4"/>
    </row>
    <row r="58" spans="1:9" outlineLevel="1">
      <c r="A58" s="67">
        <v>2305</v>
      </c>
      <c r="B58" s="34" t="s">
        <v>18</v>
      </c>
      <c r="C58" s="35"/>
      <c r="D58" s="35"/>
      <c r="E58" s="36"/>
      <c r="F58" s="37"/>
      <c r="G58" s="38"/>
      <c r="H58" s="39">
        <f>F58+G58</f>
        <v>0</v>
      </c>
      <c r="I58" s="4"/>
    </row>
    <row r="59" spans="1:9" ht="15.75" customHeight="1">
      <c r="A59" s="116" t="s">
        <v>60</v>
      </c>
      <c r="B59" s="117"/>
      <c r="C59" s="75" t="e">
        <f>C60+#REF!+C67</f>
        <v>#REF!</v>
      </c>
      <c r="D59" s="75" t="e">
        <f>D60+#REF!+D67</f>
        <v>#REF!</v>
      </c>
      <c r="E59" s="76" t="e">
        <f>E60+#REF!+E67</f>
        <v>#REF!</v>
      </c>
      <c r="F59" s="18">
        <f>F60+F67</f>
        <v>0</v>
      </c>
      <c r="G59" s="42">
        <f>G60+G67</f>
        <v>0</v>
      </c>
      <c r="H59" s="20">
        <f>H60+H67</f>
        <v>0</v>
      </c>
      <c r="I59" s="4"/>
    </row>
    <row r="60" spans="1:9">
      <c r="A60" s="43">
        <v>3000</v>
      </c>
      <c r="B60" s="44" t="s">
        <v>61</v>
      </c>
      <c r="C60" s="45">
        <f>SUM(C61:C65)</f>
        <v>0</v>
      </c>
      <c r="D60" s="45">
        <f>SUM(D61:D65)</f>
        <v>0</v>
      </c>
      <c r="E60" s="46">
        <f>SUM(E61:E65)</f>
        <v>0</v>
      </c>
      <c r="F60" s="47">
        <f>SUM(F61:F66)</f>
        <v>0</v>
      </c>
      <c r="G60" s="48">
        <f>SUM(G61:G66)</f>
        <v>0</v>
      </c>
      <c r="H60" s="49">
        <f>SUM(H61:H66)</f>
        <v>0</v>
      </c>
      <c r="I60" s="4"/>
    </row>
    <row r="61" spans="1:9" outlineLevel="1">
      <c r="A61" s="63">
        <v>3001</v>
      </c>
      <c r="B61" s="22" t="s">
        <v>62</v>
      </c>
      <c r="C61" s="23"/>
      <c r="D61" s="23"/>
      <c r="E61" s="24"/>
      <c r="F61" s="25"/>
      <c r="G61" s="26"/>
      <c r="H61" s="27">
        <f t="shared" ref="H61:H66" si="7">F61+G61</f>
        <v>0</v>
      </c>
      <c r="I61" s="4"/>
    </row>
    <row r="62" spans="1:9" outlineLevel="1">
      <c r="A62" s="63">
        <v>3002</v>
      </c>
      <c r="B62" s="22" t="s">
        <v>63</v>
      </c>
      <c r="C62" s="23"/>
      <c r="D62" s="23"/>
      <c r="E62" s="24"/>
      <c r="F62" s="25"/>
      <c r="G62" s="26"/>
      <c r="H62" s="27">
        <f t="shared" si="7"/>
        <v>0</v>
      </c>
      <c r="I62" s="4"/>
    </row>
    <row r="63" spans="1:9" outlineLevel="1">
      <c r="A63" s="63">
        <v>3003</v>
      </c>
      <c r="B63" s="22" t="s">
        <v>64</v>
      </c>
      <c r="C63" s="50"/>
      <c r="D63" s="50"/>
      <c r="E63" s="77"/>
      <c r="F63" s="25"/>
      <c r="G63" s="26"/>
      <c r="H63" s="27">
        <f t="shared" si="7"/>
        <v>0</v>
      </c>
      <c r="I63" s="4"/>
    </row>
    <row r="64" spans="1:9" outlineLevel="1">
      <c r="A64" s="63">
        <v>3004</v>
      </c>
      <c r="B64" s="22" t="s">
        <v>65</v>
      </c>
      <c r="C64" s="50"/>
      <c r="D64" s="50"/>
      <c r="E64" s="77"/>
      <c r="F64" s="25"/>
      <c r="G64" s="26"/>
      <c r="H64" s="27">
        <f t="shared" si="7"/>
        <v>0</v>
      </c>
      <c r="I64" s="4"/>
    </row>
    <row r="65" spans="1:9" outlineLevel="1">
      <c r="A65" s="74">
        <v>3005</v>
      </c>
      <c r="B65" s="28" t="s">
        <v>18</v>
      </c>
      <c r="C65" s="29"/>
      <c r="D65" s="29"/>
      <c r="E65" s="30"/>
      <c r="F65" s="31"/>
      <c r="G65" s="32"/>
      <c r="H65" s="33">
        <f t="shared" si="7"/>
        <v>0</v>
      </c>
      <c r="I65" s="4"/>
    </row>
    <row r="66" spans="1:9" outlineLevel="1">
      <c r="A66" s="67">
        <v>3006</v>
      </c>
      <c r="B66" s="34" t="s">
        <v>18</v>
      </c>
      <c r="C66" s="35"/>
      <c r="D66" s="35"/>
      <c r="E66" s="36"/>
      <c r="F66" s="37"/>
      <c r="G66" s="38"/>
      <c r="H66" s="39">
        <f t="shared" si="7"/>
        <v>0</v>
      </c>
      <c r="I66" s="4"/>
    </row>
    <row r="67" spans="1:9">
      <c r="A67" s="43">
        <v>3100</v>
      </c>
      <c r="B67" s="44" t="s">
        <v>66</v>
      </c>
      <c r="C67" s="45">
        <f t="shared" ref="C67:H67" si="8">SUM(C68:C73)</f>
        <v>0</v>
      </c>
      <c r="D67" s="45">
        <f t="shared" si="8"/>
        <v>0</v>
      </c>
      <c r="E67" s="46">
        <f t="shared" si="8"/>
        <v>0</v>
      </c>
      <c r="F67" s="47">
        <f t="shared" si="8"/>
        <v>0</v>
      </c>
      <c r="G67" s="48">
        <f t="shared" si="8"/>
        <v>0</v>
      </c>
      <c r="H67" s="49">
        <f t="shared" si="8"/>
        <v>0</v>
      </c>
      <c r="I67" s="4"/>
    </row>
    <row r="68" spans="1:9" outlineLevel="1">
      <c r="A68" s="21">
        <v>3101</v>
      </c>
      <c r="B68" s="68" t="s">
        <v>67</v>
      </c>
      <c r="C68" s="69"/>
      <c r="D68" s="69"/>
      <c r="E68" s="70"/>
      <c r="F68" s="71"/>
      <c r="G68" s="72"/>
      <c r="H68" s="73">
        <f t="shared" ref="H68:H73" si="9">F68+G68</f>
        <v>0</v>
      </c>
      <c r="I68" s="4"/>
    </row>
    <row r="69" spans="1:9" outlineLevel="1">
      <c r="A69" s="21">
        <v>3102</v>
      </c>
      <c r="B69" s="68" t="s">
        <v>68</v>
      </c>
      <c r="C69" s="69"/>
      <c r="D69" s="69"/>
      <c r="E69" s="70"/>
      <c r="F69" s="71"/>
      <c r="G69" s="72"/>
      <c r="H69" s="73">
        <f t="shared" si="9"/>
        <v>0</v>
      </c>
      <c r="I69" s="4"/>
    </row>
    <row r="70" spans="1:9" outlineLevel="1">
      <c r="A70" s="21">
        <v>3103</v>
      </c>
      <c r="B70" s="68" t="s">
        <v>69</v>
      </c>
      <c r="C70" s="69"/>
      <c r="D70" s="69"/>
      <c r="E70" s="70"/>
      <c r="F70" s="71"/>
      <c r="G70" s="72"/>
      <c r="H70" s="73">
        <f t="shared" si="9"/>
        <v>0</v>
      </c>
      <c r="I70" s="4"/>
    </row>
    <row r="71" spans="1:9" outlineLevel="1">
      <c r="A71" s="21">
        <v>3104</v>
      </c>
      <c r="B71" s="68" t="s">
        <v>70</v>
      </c>
      <c r="C71" s="69"/>
      <c r="D71" s="69"/>
      <c r="E71" s="70"/>
      <c r="F71" s="71"/>
      <c r="G71" s="72"/>
      <c r="H71" s="73">
        <f t="shared" si="9"/>
        <v>0</v>
      </c>
      <c r="I71" s="4"/>
    </row>
    <row r="72" spans="1:9" outlineLevel="1">
      <c r="A72" s="21">
        <v>3105</v>
      </c>
      <c r="B72" s="28" t="s">
        <v>18</v>
      </c>
      <c r="C72" s="29"/>
      <c r="D72" s="29"/>
      <c r="E72" s="30"/>
      <c r="F72" s="31"/>
      <c r="G72" s="32"/>
      <c r="H72" s="33">
        <f t="shared" si="9"/>
        <v>0</v>
      </c>
      <c r="I72" s="4"/>
    </row>
    <row r="73" spans="1:9" outlineLevel="1">
      <c r="A73" s="21">
        <v>3106</v>
      </c>
      <c r="B73" s="34" t="s">
        <v>18</v>
      </c>
      <c r="C73" s="35"/>
      <c r="D73" s="35"/>
      <c r="E73" s="36"/>
      <c r="F73" s="37"/>
      <c r="G73" s="38"/>
      <c r="H73" s="39">
        <f t="shared" si="9"/>
        <v>0</v>
      </c>
      <c r="I73" s="4"/>
    </row>
    <row r="74" spans="1:9" ht="15.75" customHeight="1" thickBot="1">
      <c r="A74" s="118" t="s">
        <v>71</v>
      </c>
      <c r="B74" s="119"/>
      <c r="C74" s="75">
        <f t="shared" ref="C74:H74" si="10">C75</f>
        <v>0</v>
      </c>
      <c r="D74" s="75">
        <f t="shared" si="10"/>
        <v>0</v>
      </c>
      <c r="E74" s="76">
        <f t="shared" si="10"/>
        <v>0</v>
      </c>
      <c r="F74" s="18">
        <f t="shared" si="10"/>
        <v>0</v>
      </c>
      <c r="G74" s="42">
        <f t="shared" si="10"/>
        <v>0</v>
      </c>
      <c r="H74" s="20">
        <f t="shared" si="10"/>
        <v>0</v>
      </c>
      <c r="I74" s="4"/>
    </row>
    <row r="75" spans="1:9">
      <c r="A75" s="43">
        <v>4000</v>
      </c>
      <c r="B75" s="44" t="s">
        <v>72</v>
      </c>
      <c r="C75" s="45">
        <f t="shared" ref="C75:I75" si="11">SUM(C76:C83)</f>
        <v>0</v>
      </c>
      <c r="D75" s="45">
        <f t="shared" si="11"/>
        <v>0</v>
      </c>
      <c r="E75" s="46">
        <f t="shared" si="11"/>
        <v>0</v>
      </c>
      <c r="F75" s="47">
        <f>SUM(F76:F83)</f>
        <v>0</v>
      </c>
      <c r="G75" s="48">
        <f t="shared" si="11"/>
        <v>0</v>
      </c>
      <c r="H75" s="49">
        <f t="shared" si="11"/>
        <v>0</v>
      </c>
      <c r="I75" s="78">
        <f t="shared" si="11"/>
        <v>0</v>
      </c>
    </row>
    <row r="76" spans="1:9" ht="15" customHeight="1" outlineLevel="1">
      <c r="A76" s="21">
        <v>4001</v>
      </c>
      <c r="B76" s="68" t="s">
        <v>73</v>
      </c>
      <c r="C76" s="69"/>
      <c r="D76" s="69"/>
      <c r="E76" s="70"/>
      <c r="F76" s="71"/>
      <c r="G76" s="72"/>
      <c r="H76" s="73">
        <f t="shared" ref="H76:H83" si="12">F76+G76</f>
        <v>0</v>
      </c>
      <c r="I76" s="4"/>
    </row>
    <row r="77" spans="1:9" ht="15" customHeight="1" outlineLevel="1">
      <c r="A77" s="21">
        <v>4002</v>
      </c>
      <c r="B77" s="68" t="s">
        <v>74</v>
      </c>
      <c r="C77" s="69"/>
      <c r="D77" s="69"/>
      <c r="E77" s="70"/>
      <c r="F77" s="71"/>
      <c r="G77" s="72"/>
      <c r="H77" s="73">
        <f t="shared" si="12"/>
        <v>0</v>
      </c>
      <c r="I77" s="4"/>
    </row>
    <row r="78" spans="1:9" ht="15" customHeight="1" outlineLevel="1">
      <c r="A78" s="21">
        <v>4003</v>
      </c>
      <c r="B78" s="68" t="s">
        <v>75</v>
      </c>
      <c r="C78" s="69"/>
      <c r="D78" s="69"/>
      <c r="E78" s="70"/>
      <c r="F78" s="71"/>
      <c r="G78" s="72"/>
      <c r="H78" s="73">
        <f t="shared" si="12"/>
        <v>0</v>
      </c>
      <c r="I78" s="4"/>
    </row>
    <row r="79" spans="1:9" ht="15" customHeight="1" outlineLevel="1">
      <c r="A79" s="21">
        <v>4004</v>
      </c>
      <c r="B79" s="68" t="s">
        <v>76</v>
      </c>
      <c r="C79" s="69"/>
      <c r="D79" s="69"/>
      <c r="E79" s="70"/>
      <c r="F79" s="71"/>
      <c r="G79" s="72"/>
      <c r="H79" s="73">
        <f t="shared" si="12"/>
        <v>0</v>
      </c>
      <c r="I79" s="4"/>
    </row>
    <row r="80" spans="1:9" ht="15" customHeight="1" outlineLevel="1">
      <c r="A80" s="21">
        <v>4005</v>
      </c>
      <c r="B80" s="68" t="s">
        <v>77</v>
      </c>
      <c r="C80" s="69"/>
      <c r="D80" s="69"/>
      <c r="E80" s="70"/>
      <c r="F80" s="71"/>
      <c r="G80" s="72"/>
      <c r="H80" s="73">
        <f t="shared" si="12"/>
        <v>0</v>
      </c>
      <c r="I80" s="4"/>
    </row>
    <row r="81" spans="1:9" outlineLevel="1">
      <c r="A81" s="21">
        <v>4006</v>
      </c>
      <c r="B81" s="68" t="s">
        <v>78</v>
      </c>
      <c r="C81" s="69"/>
      <c r="D81" s="69"/>
      <c r="E81" s="70"/>
      <c r="F81" s="71"/>
      <c r="G81" s="72"/>
      <c r="H81" s="73">
        <f t="shared" si="12"/>
        <v>0</v>
      </c>
      <c r="I81" s="4"/>
    </row>
    <row r="82" spans="1:9" outlineLevel="1">
      <c r="A82" s="74">
        <v>4007</v>
      </c>
      <c r="B82" s="28" t="s">
        <v>79</v>
      </c>
      <c r="C82" s="29"/>
      <c r="D82" s="29"/>
      <c r="E82" s="30"/>
      <c r="F82" s="31"/>
      <c r="G82" s="32"/>
      <c r="H82" s="33">
        <f t="shared" si="12"/>
        <v>0</v>
      </c>
      <c r="I82" s="4"/>
    </row>
    <row r="83" spans="1:9" outlineLevel="1">
      <c r="A83" s="67">
        <v>4008</v>
      </c>
      <c r="B83" s="34" t="s">
        <v>18</v>
      </c>
      <c r="C83" s="35"/>
      <c r="D83" s="35"/>
      <c r="E83" s="36"/>
      <c r="F83" s="37"/>
      <c r="G83" s="38"/>
      <c r="H83" s="39">
        <f t="shared" si="12"/>
        <v>0</v>
      </c>
      <c r="I83" s="4"/>
    </row>
    <row r="84" spans="1:9" ht="16.2">
      <c r="A84" s="120" t="s">
        <v>80</v>
      </c>
      <c r="B84" s="121"/>
      <c r="C84" s="79" t="e">
        <f>#REF!+#REF!+C59+C74</f>
        <v>#REF!</v>
      </c>
      <c r="D84" s="79" t="e">
        <f>#REF!+#REF!+D59+D74</f>
        <v>#REF!</v>
      </c>
      <c r="E84" s="80" t="e">
        <f>#REF!+#REF!+E59+E74</f>
        <v>#REF!</v>
      </c>
      <c r="F84" s="81">
        <f>F5+F12+F59+F74</f>
        <v>0</v>
      </c>
      <c r="G84" s="82">
        <f>G5+G12+G59+G74</f>
        <v>0</v>
      </c>
      <c r="H84" s="83">
        <f>H5+H12+H59+H74</f>
        <v>0</v>
      </c>
      <c r="I84" s="84">
        <v>7.0000000000000007E-2</v>
      </c>
    </row>
    <row r="85" spans="1:9" ht="16.5" customHeight="1">
      <c r="A85" s="118" t="s">
        <v>81</v>
      </c>
      <c r="B85" s="119"/>
      <c r="C85" s="75" t="e">
        <f>#REF!+C86+C87</f>
        <v>#REF!</v>
      </c>
      <c r="D85" s="75" t="e">
        <f>#REF!+D86+D87</f>
        <v>#REF!</v>
      </c>
      <c r="E85" s="76" t="e">
        <f>#REF!+E86+E87</f>
        <v>#REF!</v>
      </c>
      <c r="F85" s="18">
        <f>F86+F87</f>
        <v>0</v>
      </c>
      <c r="G85" s="42">
        <f>G86+G87</f>
        <v>0</v>
      </c>
      <c r="H85" s="20">
        <f>H86+H87</f>
        <v>0</v>
      </c>
      <c r="I85" s="85" t="e">
        <f>#REF!+I86+I87</f>
        <v>#REF!</v>
      </c>
    </row>
    <row r="86" spans="1:9">
      <c r="A86" s="86">
        <v>6200</v>
      </c>
      <c r="B86" s="87" t="s">
        <v>82</v>
      </c>
      <c r="C86" s="88" t="e">
        <f t="shared" ref="C86:H86" si="13">C84*0.1</f>
        <v>#REF!</v>
      </c>
      <c r="D86" s="88" t="e">
        <f t="shared" si="13"/>
        <v>#REF!</v>
      </c>
      <c r="E86" s="89" t="e">
        <f t="shared" si="13"/>
        <v>#REF!</v>
      </c>
      <c r="F86" s="90">
        <f t="shared" si="13"/>
        <v>0</v>
      </c>
      <c r="G86" s="91">
        <f t="shared" si="13"/>
        <v>0</v>
      </c>
      <c r="H86" s="92">
        <f t="shared" si="13"/>
        <v>0</v>
      </c>
      <c r="I86" s="4"/>
    </row>
    <row r="87" spans="1:9">
      <c r="A87" s="86">
        <v>6300</v>
      </c>
      <c r="B87" s="87" t="s">
        <v>83</v>
      </c>
      <c r="C87" s="88" t="e">
        <f t="shared" ref="C87:H87" si="14">C84*0.002</f>
        <v>#REF!</v>
      </c>
      <c r="D87" s="88" t="e">
        <f t="shared" si="14"/>
        <v>#REF!</v>
      </c>
      <c r="E87" s="89" t="e">
        <f t="shared" si="14"/>
        <v>#REF!</v>
      </c>
      <c r="F87" s="90">
        <f t="shared" si="14"/>
        <v>0</v>
      </c>
      <c r="G87" s="91">
        <f t="shared" si="14"/>
        <v>0</v>
      </c>
      <c r="H87" s="92">
        <f t="shared" si="14"/>
        <v>0</v>
      </c>
      <c r="I87" s="4"/>
    </row>
    <row r="88" spans="1:9" ht="18.75" customHeight="1" thickBot="1">
      <c r="A88" s="108" t="s">
        <v>84</v>
      </c>
      <c r="B88" s="109"/>
      <c r="C88" s="93" t="e">
        <f t="shared" ref="C88:H88" si="15">C84+C85</f>
        <v>#REF!</v>
      </c>
      <c r="D88" s="93" t="e">
        <f t="shared" si="15"/>
        <v>#REF!</v>
      </c>
      <c r="E88" s="94" t="e">
        <f t="shared" si="15"/>
        <v>#REF!</v>
      </c>
      <c r="F88" s="95">
        <f t="shared" si="15"/>
        <v>0</v>
      </c>
      <c r="G88" s="96">
        <f t="shared" si="15"/>
        <v>0</v>
      </c>
      <c r="H88" s="97">
        <f t="shared" si="15"/>
        <v>0</v>
      </c>
      <c r="I88" s="4"/>
    </row>
    <row r="89" spans="1:9" ht="15" thickBot="1">
      <c r="A89" s="110" t="s">
        <v>85</v>
      </c>
      <c r="B89" s="111"/>
      <c r="C89" s="98"/>
      <c r="D89" s="98"/>
      <c r="E89" s="98"/>
      <c r="F89" s="99" t="e">
        <f>F88/$H$88</f>
        <v>#DIV/0!</v>
      </c>
      <c r="G89" s="99" t="e">
        <f>G88/$H$88</f>
        <v>#DIV/0!</v>
      </c>
      <c r="H89" s="100" t="e">
        <f>H88/$H$88</f>
        <v>#DIV/0!</v>
      </c>
      <c r="I89" s="4"/>
    </row>
    <row r="90" spans="1:9">
      <c r="A90" s="101"/>
      <c r="B90" s="102"/>
      <c r="C90" s="102"/>
      <c r="D90" s="102"/>
      <c r="E90" s="102"/>
      <c r="F90" s="103"/>
      <c r="G90" s="103"/>
      <c r="H90" s="101"/>
    </row>
    <row r="91" spans="1:9">
      <c r="A91" s="101"/>
      <c r="B91" s="102"/>
      <c r="C91" s="102"/>
      <c r="D91" s="102"/>
      <c r="E91" s="102"/>
      <c r="F91" s="103"/>
      <c r="G91" s="103"/>
      <c r="H91" s="101"/>
    </row>
    <row r="92" spans="1:9">
      <c r="A92" s="101"/>
      <c r="B92" s="104" t="s">
        <v>86</v>
      </c>
      <c r="C92" s="104"/>
      <c r="D92" s="104"/>
      <c r="E92" s="112"/>
      <c r="F92" s="112"/>
      <c r="G92" s="112"/>
      <c r="H92" s="105"/>
    </row>
    <row r="93" spans="1:9">
      <c r="A93" s="101"/>
      <c r="B93" s="106"/>
      <c r="C93" s="106"/>
      <c r="D93" s="106"/>
      <c r="E93" s="113" t="s">
        <v>87</v>
      </c>
      <c r="F93" s="113"/>
      <c r="G93" s="113"/>
      <c r="H93" s="122" t="s">
        <v>93</v>
      </c>
    </row>
    <row r="95" spans="1:9">
      <c r="C95" s="107"/>
      <c r="D95" s="107"/>
      <c r="E95" s="107"/>
    </row>
    <row r="96" spans="1:9">
      <c r="B96" s="107"/>
      <c r="C96" s="107"/>
      <c r="D96" s="107"/>
      <c r="E96" s="107"/>
    </row>
    <row r="97" spans="2:5">
      <c r="B97" s="107"/>
      <c r="C97" s="107"/>
      <c r="D97" s="107"/>
      <c r="E97" s="107"/>
    </row>
    <row r="101" spans="2:5">
      <c r="B101" s="107"/>
      <c r="C101" s="107"/>
      <c r="D101" s="107"/>
      <c r="E101" s="107"/>
    </row>
    <row r="107" spans="2:5">
      <c r="B107" s="107" t="s">
        <v>88</v>
      </c>
      <c r="C107" s="107"/>
      <c r="D107" s="107"/>
      <c r="E107" s="107"/>
    </row>
    <row r="108" spans="2:5">
      <c r="B108" s="107" t="s">
        <v>89</v>
      </c>
      <c r="C108" s="107"/>
      <c r="D108" s="107"/>
      <c r="E108" s="107"/>
    </row>
    <row r="109" spans="2:5">
      <c r="B109" s="107"/>
      <c r="C109" s="107"/>
      <c r="D109" s="107"/>
      <c r="E109" s="107"/>
    </row>
    <row r="110" spans="2:5">
      <c r="B110" s="107"/>
      <c r="C110" s="107"/>
      <c r="D110" s="107"/>
      <c r="E110" s="107"/>
    </row>
    <row r="111" spans="2:5">
      <c r="B111" s="107" t="s">
        <v>90</v>
      </c>
      <c r="C111" s="107"/>
      <c r="D111" s="107"/>
      <c r="E111" s="107"/>
    </row>
    <row r="112" spans="2:5">
      <c r="B112" s="107" t="s">
        <v>91</v>
      </c>
      <c r="C112" s="107"/>
      <c r="D112" s="107"/>
      <c r="E112" s="107"/>
    </row>
    <row r="115" spans="2:5">
      <c r="B115" s="107" t="s">
        <v>92</v>
      </c>
      <c r="C115" s="107"/>
      <c r="D115" s="107"/>
      <c r="E115" s="107"/>
    </row>
  </sheetData>
  <mergeCells count="10">
    <mergeCell ref="A88:B88"/>
    <mergeCell ref="A89:B89"/>
    <mergeCell ref="E92:G92"/>
    <mergeCell ref="E93:G93"/>
    <mergeCell ref="A5:B5"/>
    <mergeCell ref="A12:B12"/>
    <mergeCell ref="A59:B59"/>
    <mergeCell ref="A74:B74"/>
    <mergeCell ref="A84:B84"/>
    <mergeCell ref="A85:B85"/>
  </mergeCells>
  <conditionalFormatting sqref="F30:F34 F42:F50 F61:F64 F68:F71 F6:F9">
    <cfRule type="notContainsBlanks" dxfId="65" priority="66" stopIfTrue="1">
      <formula>LEN(TRIM(F6))&gt;0</formula>
    </cfRule>
  </conditionalFormatting>
  <conditionalFormatting sqref="F14:F26">
    <cfRule type="notContainsBlanks" dxfId="64" priority="65" stopIfTrue="1">
      <formula>LEN(TRIM(F14))&gt;0</formula>
    </cfRule>
  </conditionalFormatting>
  <conditionalFormatting sqref="F37:F41">
    <cfRule type="notContainsBlanks" dxfId="63" priority="64" stopIfTrue="1">
      <formula>LEN(TRIM(F37))&gt;0</formula>
    </cfRule>
  </conditionalFormatting>
  <conditionalFormatting sqref="F54:F56">
    <cfRule type="notContainsBlanks" dxfId="62" priority="63" stopIfTrue="1">
      <formula>LEN(TRIM(F54))&gt;0</formula>
    </cfRule>
  </conditionalFormatting>
  <conditionalFormatting sqref="F76:F81">
    <cfRule type="notContainsBlanks" dxfId="61" priority="62" stopIfTrue="1">
      <formula>LEN(TRIM(F76))&gt;0</formula>
    </cfRule>
  </conditionalFormatting>
  <conditionalFormatting sqref="G33:G34 G61:G64 G68:G71 G6:G9">
    <cfRule type="notContainsBlanks" dxfId="60" priority="61" stopIfTrue="1">
      <formula>LEN(TRIM(G6))&gt;0</formula>
    </cfRule>
  </conditionalFormatting>
  <conditionalFormatting sqref="G14:G26">
    <cfRule type="notContainsBlanks" dxfId="59" priority="60" stopIfTrue="1">
      <formula>LEN(TRIM(G14))&gt;0</formula>
    </cfRule>
  </conditionalFormatting>
  <conditionalFormatting sqref="G30:G32">
    <cfRule type="notContainsBlanks" dxfId="58" priority="59" stopIfTrue="1">
      <formula>LEN(TRIM(G30))&gt;0</formula>
    </cfRule>
  </conditionalFormatting>
  <conditionalFormatting sqref="G37:G41 G47:G50">
    <cfRule type="notContainsBlanks" dxfId="57" priority="58" stopIfTrue="1">
      <formula>LEN(TRIM(G37))&gt;0</formula>
    </cfRule>
  </conditionalFormatting>
  <conditionalFormatting sqref="G42:G46">
    <cfRule type="notContainsBlanks" dxfId="56" priority="57" stopIfTrue="1">
      <formula>LEN(TRIM(G42))&gt;0</formula>
    </cfRule>
  </conditionalFormatting>
  <conditionalFormatting sqref="G54:G56">
    <cfRule type="notContainsBlanks" dxfId="55" priority="56" stopIfTrue="1">
      <formula>LEN(TRIM(G54))&gt;0</formula>
    </cfRule>
  </conditionalFormatting>
  <conditionalFormatting sqref="G76:G81">
    <cfRule type="notContainsBlanks" dxfId="54" priority="55" stopIfTrue="1">
      <formula>LEN(TRIM(G76))&gt;0</formula>
    </cfRule>
  </conditionalFormatting>
  <conditionalFormatting sqref="H31:H34 H42:H50 H69:H71 H6:H9">
    <cfRule type="expression" dxfId="53" priority="54" stopIfTrue="1">
      <formula>H6&gt;0</formula>
    </cfRule>
  </conditionalFormatting>
  <conditionalFormatting sqref="H30">
    <cfRule type="expression" dxfId="52" priority="53" stopIfTrue="1">
      <formula>H30&gt;0</formula>
    </cfRule>
  </conditionalFormatting>
  <conditionalFormatting sqref="H37">
    <cfRule type="expression" dxfId="51" priority="52" stopIfTrue="1">
      <formula>H37&gt;0</formula>
    </cfRule>
  </conditionalFormatting>
  <conditionalFormatting sqref="H54">
    <cfRule type="expression" dxfId="50" priority="51" stopIfTrue="1">
      <formula>H54&gt;0</formula>
    </cfRule>
  </conditionalFormatting>
  <conditionalFormatting sqref="H61">
    <cfRule type="expression" dxfId="49" priority="50" stopIfTrue="1">
      <formula>H61&gt;0</formula>
    </cfRule>
  </conditionalFormatting>
  <conditionalFormatting sqref="H68">
    <cfRule type="expression" dxfId="48" priority="49" stopIfTrue="1">
      <formula>H68&gt;0</formula>
    </cfRule>
  </conditionalFormatting>
  <conditionalFormatting sqref="H76:H80">
    <cfRule type="expression" dxfId="47" priority="48" stopIfTrue="1">
      <formula>H76&gt;0</formula>
    </cfRule>
  </conditionalFormatting>
  <conditionalFormatting sqref="H62:H64">
    <cfRule type="expression" dxfId="46" priority="46" stopIfTrue="1">
      <formula>H62&gt;0</formula>
    </cfRule>
  </conditionalFormatting>
  <conditionalFormatting sqref="H81">
    <cfRule type="expression" dxfId="45" priority="47" stopIfTrue="1">
      <formula>H81&gt;0</formula>
    </cfRule>
  </conditionalFormatting>
  <conditionalFormatting sqref="H55:H56">
    <cfRule type="expression" dxfId="44" priority="45" stopIfTrue="1">
      <formula>H55&gt;0</formula>
    </cfRule>
  </conditionalFormatting>
  <conditionalFormatting sqref="H39:H41">
    <cfRule type="expression" dxfId="43" priority="44" stopIfTrue="1">
      <formula>H39&gt;0</formula>
    </cfRule>
  </conditionalFormatting>
  <conditionalFormatting sqref="H38">
    <cfRule type="expression" dxfId="42" priority="43" stopIfTrue="1">
      <formula>H38&gt;0</formula>
    </cfRule>
  </conditionalFormatting>
  <conditionalFormatting sqref="H14:H26">
    <cfRule type="expression" dxfId="41" priority="42" stopIfTrue="1">
      <formula>H14&gt;0</formula>
    </cfRule>
  </conditionalFormatting>
  <conditionalFormatting sqref="H83">
    <cfRule type="expression" dxfId="40" priority="4" stopIfTrue="1">
      <formula>H83&gt;0</formula>
    </cfRule>
  </conditionalFormatting>
  <conditionalFormatting sqref="F11">
    <cfRule type="notContainsBlanks" dxfId="39" priority="41" stopIfTrue="1">
      <formula>LEN(TRIM(F11))&gt;0</formula>
    </cfRule>
  </conditionalFormatting>
  <conditionalFormatting sqref="G11">
    <cfRule type="notContainsBlanks" dxfId="38" priority="40" stopIfTrue="1">
      <formula>LEN(TRIM(G11))&gt;0</formula>
    </cfRule>
  </conditionalFormatting>
  <conditionalFormatting sqref="F27:F28">
    <cfRule type="notContainsBlanks" dxfId="37" priority="39" stopIfTrue="1">
      <formula>LEN(TRIM(F27))&gt;0</formula>
    </cfRule>
  </conditionalFormatting>
  <conditionalFormatting sqref="G27:G28">
    <cfRule type="notContainsBlanks" dxfId="36" priority="38" stopIfTrue="1">
      <formula>LEN(TRIM(G27))&gt;0</formula>
    </cfRule>
  </conditionalFormatting>
  <conditionalFormatting sqref="H27:H28">
    <cfRule type="expression" dxfId="35" priority="37" stopIfTrue="1">
      <formula>H27&gt;0</formula>
    </cfRule>
  </conditionalFormatting>
  <conditionalFormatting sqref="F35">
    <cfRule type="notContainsBlanks" dxfId="34" priority="36" stopIfTrue="1">
      <formula>LEN(TRIM(F35))&gt;0</formula>
    </cfRule>
  </conditionalFormatting>
  <conditionalFormatting sqref="G35">
    <cfRule type="notContainsBlanks" dxfId="33" priority="35" stopIfTrue="1">
      <formula>LEN(TRIM(G35))&gt;0</formula>
    </cfRule>
  </conditionalFormatting>
  <conditionalFormatting sqref="H35">
    <cfRule type="expression" dxfId="32" priority="34" stopIfTrue="1">
      <formula>H35&gt;0</formula>
    </cfRule>
  </conditionalFormatting>
  <conditionalFormatting sqref="F52">
    <cfRule type="notContainsBlanks" dxfId="31" priority="33" stopIfTrue="1">
      <formula>LEN(TRIM(F52))&gt;0</formula>
    </cfRule>
  </conditionalFormatting>
  <conditionalFormatting sqref="G52">
    <cfRule type="notContainsBlanks" dxfId="30" priority="32" stopIfTrue="1">
      <formula>LEN(TRIM(G52))&gt;0</formula>
    </cfRule>
  </conditionalFormatting>
  <conditionalFormatting sqref="H52">
    <cfRule type="expression" dxfId="29" priority="31" stopIfTrue="1">
      <formula>H52&gt;0</formula>
    </cfRule>
  </conditionalFormatting>
  <conditionalFormatting sqref="F51">
    <cfRule type="notContainsBlanks" dxfId="28" priority="30" stopIfTrue="1">
      <formula>LEN(TRIM(F51))&gt;0</formula>
    </cfRule>
  </conditionalFormatting>
  <conditionalFormatting sqref="G51">
    <cfRule type="notContainsBlanks" dxfId="27" priority="29" stopIfTrue="1">
      <formula>LEN(TRIM(G51))&gt;0</formula>
    </cfRule>
  </conditionalFormatting>
  <conditionalFormatting sqref="H51">
    <cfRule type="expression" dxfId="26" priority="28" stopIfTrue="1">
      <formula>H51&gt;0</formula>
    </cfRule>
  </conditionalFormatting>
  <conditionalFormatting sqref="F57">
    <cfRule type="notContainsBlanks" dxfId="25" priority="27" stopIfTrue="1">
      <formula>LEN(TRIM(F57))&gt;0</formula>
    </cfRule>
  </conditionalFormatting>
  <conditionalFormatting sqref="G57">
    <cfRule type="notContainsBlanks" dxfId="24" priority="26" stopIfTrue="1">
      <formula>LEN(TRIM(G57))&gt;0</formula>
    </cfRule>
  </conditionalFormatting>
  <conditionalFormatting sqref="H57">
    <cfRule type="expression" dxfId="23" priority="25" stopIfTrue="1">
      <formula>H57&gt;0</formula>
    </cfRule>
  </conditionalFormatting>
  <conditionalFormatting sqref="F58">
    <cfRule type="notContainsBlanks" dxfId="22" priority="24" stopIfTrue="1">
      <formula>LEN(TRIM(F58))&gt;0</formula>
    </cfRule>
  </conditionalFormatting>
  <conditionalFormatting sqref="G58">
    <cfRule type="notContainsBlanks" dxfId="21" priority="23" stopIfTrue="1">
      <formula>LEN(TRIM(G58))&gt;0</formula>
    </cfRule>
  </conditionalFormatting>
  <conditionalFormatting sqref="H58">
    <cfRule type="expression" dxfId="20" priority="22" stopIfTrue="1">
      <formula>H58&gt;0</formula>
    </cfRule>
  </conditionalFormatting>
  <conditionalFormatting sqref="F65">
    <cfRule type="notContainsBlanks" dxfId="19" priority="21" stopIfTrue="1">
      <formula>LEN(TRIM(F65))&gt;0</formula>
    </cfRule>
  </conditionalFormatting>
  <conditionalFormatting sqref="G65">
    <cfRule type="notContainsBlanks" dxfId="18" priority="20" stopIfTrue="1">
      <formula>LEN(TRIM(G65))&gt;0</formula>
    </cfRule>
  </conditionalFormatting>
  <conditionalFormatting sqref="H65">
    <cfRule type="expression" dxfId="17" priority="19" stopIfTrue="1">
      <formula>H65&gt;0</formula>
    </cfRule>
  </conditionalFormatting>
  <conditionalFormatting sqref="F66">
    <cfRule type="notContainsBlanks" dxfId="16" priority="18" stopIfTrue="1">
      <formula>LEN(TRIM(F66))&gt;0</formula>
    </cfRule>
  </conditionalFormatting>
  <conditionalFormatting sqref="G66">
    <cfRule type="notContainsBlanks" dxfId="15" priority="17" stopIfTrue="1">
      <formula>LEN(TRIM(G66))&gt;0</formula>
    </cfRule>
  </conditionalFormatting>
  <conditionalFormatting sqref="H66">
    <cfRule type="expression" dxfId="14" priority="16" stopIfTrue="1">
      <formula>H66&gt;0</formula>
    </cfRule>
  </conditionalFormatting>
  <conditionalFormatting sqref="F72">
    <cfRule type="notContainsBlanks" dxfId="13" priority="15" stopIfTrue="1">
      <formula>LEN(TRIM(F72))&gt;0</formula>
    </cfRule>
  </conditionalFormatting>
  <conditionalFormatting sqref="G72">
    <cfRule type="notContainsBlanks" dxfId="12" priority="14" stopIfTrue="1">
      <formula>LEN(TRIM(G72))&gt;0</formula>
    </cfRule>
  </conditionalFormatting>
  <conditionalFormatting sqref="H72">
    <cfRule type="expression" dxfId="11" priority="13" stopIfTrue="1">
      <formula>H72&gt;0</formula>
    </cfRule>
  </conditionalFormatting>
  <conditionalFormatting sqref="F73">
    <cfRule type="notContainsBlanks" dxfId="10" priority="12" stopIfTrue="1">
      <formula>LEN(TRIM(F73))&gt;0</formula>
    </cfRule>
  </conditionalFormatting>
  <conditionalFormatting sqref="G73">
    <cfRule type="notContainsBlanks" dxfId="9" priority="11" stopIfTrue="1">
      <formula>LEN(TRIM(G73))&gt;0</formula>
    </cfRule>
  </conditionalFormatting>
  <conditionalFormatting sqref="H73">
    <cfRule type="expression" dxfId="8" priority="10" stopIfTrue="1">
      <formula>H73&gt;0</formula>
    </cfRule>
  </conditionalFormatting>
  <conditionalFormatting sqref="F82">
    <cfRule type="notContainsBlanks" dxfId="7" priority="9" stopIfTrue="1">
      <formula>LEN(TRIM(F82))&gt;0</formula>
    </cfRule>
  </conditionalFormatting>
  <conditionalFormatting sqref="G82">
    <cfRule type="notContainsBlanks" dxfId="6" priority="8" stopIfTrue="1">
      <formula>LEN(TRIM(G82))&gt;0</formula>
    </cfRule>
  </conditionalFormatting>
  <conditionalFormatting sqref="H82">
    <cfRule type="expression" dxfId="5" priority="7" stopIfTrue="1">
      <formula>H82&gt;0</formula>
    </cfRule>
  </conditionalFormatting>
  <conditionalFormatting sqref="F83">
    <cfRule type="notContainsBlanks" dxfId="4" priority="6" stopIfTrue="1">
      <formula>LEN(TRIM(F83))&gt;0</formula>
    </cfRule>
  </conditionalFormatting>
  <conditionalFormatting sqref="G83">
    <cfRule type="notContainsBlanks" dxfId="3" priority="5" stopIfTrue="1">
      <formula>LEN(TRIM(G83))&gt;0</formula>
    </cfRule>
  </conditionalFormatting>
  <conditionalFormatting sqref="F10">
    <cfRule type="notContainsBlanks" dxfId="2" priority="3" stopIfTrue="1">
      <formula>LEN(TRIM(F10))&gt;0</formula>
    </cfRule>
  </conditionalFormatting>
  <conditionalFormatting sqref="G10">
    <cfRule type="notContainsBlanks" dxfId="1" priority="2" stopIfTrue="1">
      <formula>LEN(TRIM(G10))&gt;0</formula>
    </cfRule>
  </conditionalFormatting>
  <conditionalFormatting sqref="H10:H11">
    <cfRule type="expression" dxfId="0" priority="1" stopIfTrue="1">
      <formula>H10&gt;0</formula>
    </cfRule>
  </conditionalFormatting>
  <pageMargins left="0.7" right="0.7" top="0.75" bottom="0.75" header="0.3" footer="0.3"/>
  <extLst>
    <ext xmlns:x14="http://schemas.microsoft.com/office/spreadsheetml/2009/9/main" uri="{CCE6A557-97BC-4b89-ADB6-D9C93CAAB3DF}">
      <x14:dataValidations xmlns:xm="http://schemas.microsoft.com/office/excel/2006/main" disablePrompts="1" count="1">
        <x14:dataValidation allowBlank="1" showInputMessage="1" showErrorMessage="1" prompt="დაუმატეთ სხვა ხარჯი თუ გაქვთ" xr:uid="{2B2DF882-C74D-446B-8209-71C1A4294C9D}">
          <xm:sqref>C74:E74 IY74:JA74 SU74:SW74 ACQ74:ACS74 AMM74:AMO74 AWI74:AWK74 BGE74:BGG74 BQA74:BQC74 BZW74:BZY74 CJS74:CJU74 CTO74:CTQ74 DDK74:DDM74 DNG74:DNI74 DXC74:DXE74 EGY74:EHA74 EQU74:EQW74 FAQ74:FAS74 FKM74:FKO74 FUI74:FUK74 GEE74:GEG74 GOA74:GOC74 GXW74:GXY74 HHS74:HHU74 HRO74:HRQ74 IBK74:IBM74 ILG74:ILI74 IVC74:IVE74 JEY74:JFA74 JOU74:JOW74 JYQ74:JYS74 KIM74:KIO74 KSI74:KSK74 LCE74:LCG74 LMA74:LMC74 LVW74:LVY74 MFS74:MFU74 MPO74:MPQ74 MZK74:MZM74 NJG74:NJI74 NTC74:NTE74 OCY74:ODA74 OMU74:OMW74 OWQ74:OWS74 PGM74:PGO74 PQI74:PQK74 QAE74:QAG74 QKA74:QKC74 QTW74:QTY74 RDS74:RDU74 RNO74:RNQ74 RXK74:RXM74 SHG74:SHI74 SRC74:SRE74 TAY74:TBA74 TKU74:TKW74 TUQ74:TUS74 UEM74:UEO74 UOI74:UOK74 UYE74:UYG74 VIA74:VIC74 VRW74:VRY74 WBS74:WBU74 WLO74:WLQ74 WVK74:WVM74 C65610:E65610 IY65610:JA65610 SU65610:SW65610 ACQ65610:ACS65610 AMM65610:AMO65610 AWI65610:AWK65610 BGE65610:BGG65610 BQA65610:BQC65610 BZW65610:BZY65610 CJS65610:CJU65610 CTO65610:CTQ65610 DDK65610:DDM65610 DNG65610:DNI65610 DXC65610:DXE65610 EGY65610:EHA65610 EQU65610:EQW65610 FAQ65610:FAS65610 FKM65610:FKO65610 FUI65610:FUK65610 GEE65610:GEG65610 GOA65610:GOC65610 GXW65610:GXY65610 HHS65610:HHU65610 HRO65610:HRQ65610 IBK65610:IBM65610 ILG65610:ILI65610 IVC65610:IVE65610 JEY65610:JFA65610 JOU65610:JOW65610 JYQ65610:JYS65610 KIM65610:KIO65610 KSI65610:KSK65610 LCE65610:LCG65610 LMA65610:LMC65610 LVW65610:LVY65610 MFS65610:MFU65610 MPO65610:MPQ65610 MZK65610:MZM65610 NJG65610:NJI65610 NTC65610:NTE65610 OCY65610:ODA65610 OMU65610:OMW65610 OWQ65610:OWS65610 PGM65610:PGO65610 PQI65610:PQK65610 QAE65610:QAG65610 QKA65610:QKC65610 QTW65610:QTY65610 RDS65610:RDU65610 RNO65610:RNQ65610 RXK65610:RXM65610 SHG65610:SHI65610 SRC65610:SRE65610 TAY65610:TBA65610 TKU65610:TKW65610 TUQ65610:TUS65610 UEM65610:UEO65610 UOI65610:UOK65610 UYE65610:UYG65610 VIA65610:VIC65610 VRW65610:VRY65610 WBS65610:WBU65610 WLO65610:WLQ65610 WVK65610:WVM65610 C131146:E131146 IY131146:JA131146 SU131146:SW131146 ACQ131146:ACS131146 AMM131146:AMO131146 AWI131146:AWK131146 BGE131146:BGG131146 BQA131146:BQC131146 BZW131146:BZY131146 CJS131146:CJU131146 CTO131146:CTQ131146 DDK131146:DDM131146 DNG131146:DNI131146 DXC131146:DXE131146 EGY131146:EHA131146 EQU131146:EQW131146 FAQ131146:FAS131146 FKM131146:FKO131146 FUI131146:FUK131146 GEE131146:GEG131146 GOA131146:GOC131146 GXW131146:GXY131146 HHS131146:HHU131146 HRO131146:HRQ131146 IBK131146:IBM131146 ILG131146:ILI131146 IVC131146:IVE131146 JEY131146:JFA131146 JOU131146:JOW131146 JYQ131146:JYS131146 KIM131146:KIO131146 KSI131146:KSK131146 LCE131146:LCG131146 LMA131146:LMC131146 LVW131146:LVY131146 MFS131146:MFU131146 MPO131146:MPQ131146 MZK131146:MZM131146 NJG131146:NJI131146 NTC131146:NTE131146 OCY131146:ODA131146 OMU131146:OMW131146 OWQ131146:OWS131146 PGM131146:PGO131146 PQI131146:PQK131146 QAE131146:QAG131146 QKA131146:QKC131146 QTW131146:QTY131146 RDS131146:RDU131146 RNO131146:RNQ131146 RXK131146:RXM131146 SHG131146:SHI131146 SRC131146:SRE131146 TAY131146:TBA131146 TKU131146:TKW131146 TUQ131146:TUS131146 UEM131146:UEO131146 UOI131146:UOK131146 UYE131146:UYG131146 VIA131146:VIC131146 VRW131146:VRY131146 WBS131146:WBU131146 WLO131146:WLQ131146 WVK131146:WVM131146 C196682:E196682 IY196682:JA196682 SU196682:SW196682 ACQ196682:ACS196682 AMM196682:AMO196682 AWI196682:AWK196682 BGE196682:BGG196682 BQA196682:BQC196682 BZW196682:BZY196682 CJS196682:CJU196682 CTO196682:CTQ196682 DDK196682:DDM196682 DNG196682:DNI196682 DXC196682:DXE196682 EGY196682:EHA196682 EQU196682:EQW196682 FAQ196682:FAS196682 FKM196682:FKO196682 FUI196682:FUK196682 GEE196682:GEG196682 GOA196682:GOC196682 GXW196682:GXY196682 HHS196682:HHU196682 HRO196682:HRQ196682 IBK196682:IBM196682 ILG196682:ILI196682 IVC196682:IVE196682 JEY196682:JFA196682 JOU196682:JOW196682 JYQ196682:JYS196682 KIM196682:KIO196682 KSI196682:KSK196682 LCE196682:LCG196682 LMA196682:LMC196682 LVW196682:LVY196682 MFS196682:MFU196682 MPO196682:MPQ196682 MZK196682:MZM196682 NJG196682:NJI196682 NTC196682:NTE196682 OCY196682:ODA196682 OMU196682:OMW196682 OWQ196682:OWS196682 PGM196682:PGO196682 PQI196682:PQK196682 QAE196682:QAG196682 QKA196682:QKC196682 QTW196682:QTY196682 RDS196682:RDU196682 RNO196682:RNQ196682 RXK196682:RXM196682 SHG196682:SHI196682 SRC196682:SRE196682 TAY196682:TBA196682 TKU196682:TKW196682 TUQ196682:TUS196682 UEM196682:UEO196682 UOI196682:UOK196682 UYE196682:UYG196682 VIA196682:VIC196682 VRW196682:VRY196682 WBS196682:WBU196682 WLO196682:WLQ196682 WVK196682:WVM196682 C262218:E262218 IY262218:JA262218 SU262218:SW262218 ACQ262218:ACS262218 AMM262218:AMO262218 AWI262218:AWK262218 BGE262218:BGG262218 BQA262218:BQC262218 BZW262218:BZY262218 CJS262218:CJU262218 CTO262218:CTQ262218 DDK262218:DDM262218 DNG262218:DNI262218 DXC262218:DXE262218 EGY262218:EHA262218 EQU262218:EQW262218 FAQ262218:FAS262218 FKM262218:FKO262218 FUI262218:FUK262218 GEE262218:GEG262218 GOA262218:GOC262218 GXW262218:GXY262218 HHS262218:HHU262218 HRO262218:HRQ262218 IBK262218:IBM262218 ILG262218:ILI262218 IVC262218:IVE262218 JEY262218:JFA262218 JOU262218:JOW262218 JYQ262218:JYS262218 KIM262218:KIO262218 KSI262218:KSK262218 LCE262218:LCG262218 LMA262218:LMC262218 LVW262218:LVY262218 MFS262218:MFU262218 MPO262218:MPQ262218 MZK262218:MZM262218 NJG262218:NJI262218 NTC262218:NTE262218 OCY262218:ODA262218 OMU262218:OMW262218 OWQ262218:OWS262218 PGM262218:PGO262218 PQI262218:PQK262218 QAE262218:QAG262218 QKA262218:QKC262218 QTW262218:QTY262218 RDS262218:RDU262218 RNO262218:RNQ262218 RXK262218:RXM262218 SHG262218:SHI262218 SRC262218:SRE262218 TAY262218:TBA262218 TKU262218:TKW262218 TUQ262218:TUS262218 UEM262218:UEO262218 UOI262218:UOK262218 UYE262218:UYG262218 VIA262218:VIC262218 VRW262218:VRY262218 WBS262218:WBU262218 WLO262218:WLQ262218 WVK262218:WVM262218 C327754:E327754 IY327754:JA327754 SU327754:SW327754 ACQ327754:ACS327754 AMM327754:AMO327754 AWI327754:AWK327754 BGE327754:BGG327754 BQA327754:BQC327754 BZW327754:BZY327754 CJS327754:CJU327754 CTO327754:CTQ327754 DDK327754:DDM327754 DNG327754:DNI327754 DXC327754:DXE327754 EGY327754:EHA327754 EQU327754:EQW327754 FAQ327754:FAS327754 FKM327754:FKO327754 FUI327754:FUK327754 GEE327754:GEG327754 GOA327754:GOC327754 GXW327754:GXY327754 HHS327754:HHU327754 HRO327754:HRQ327754 IBK327754:IBM327754 ILG327754:ILI327754 IVC327754:IVE327754 JEY327754:JFA327754 JOU327754:JOW327754 JYQ327754:JYS327754 KIM327754:KIO327754 KSI327754:KSK327754 LCE327754:LCG327754 LMA327754:LMC327754 LVW327754:LVY327754 MFS327754:MFU327754 MPO327754:MPQ327754 MZK327754:MZM327754 NJG327754:NJI327754 NTC327754:NTE327754 OCY327754:ODA327754 OMU327754:OMW327754 OWQ327754:OWS327754 PGM327754:PGO327754 PQI327754:PQK327754 QAE327754:QAG327754 QKA327754:QKC327754 QTW327754:QTY327754 RDS327754:RDU327754 RNO327754:RNQ327754 RXK327754:RXM327754 SHG327754:SHI327754 SRC327754:SRE327754 TAY327754:TBA327754 TKU327754:TKW327754 TUQ327754:TUS327754 UEM327754:UEO327754 UOI327754:UOK327754 UYE327754:UYG327754 VIA327754:VIC327754 VRW327754:VRY327754 WBS327754:WBU327754 WLO327754:WLQ327754 WVK327754:WVM327754 C393290:E393290 IY393290:JA393290 SU393290:SW393290 ACQ393290:ACS393290 AMM393290:AMO393290 AWI393290:AWK393290 BGE393290:BGG393290 BQA393290:BQC393290 BZW393290:BZY393290 CJS393290:CJU393290 CTO393290:CTQ393290 DDK393290:DDM393290 DNG393290:DNI393290 DXC393290:DXE393290 EGY393290:EHA393290 EQU393290:EQW393290 FAQ393290:FAS393290 FKM393290:FKO393290 FUI393290:FUK393290 GEE393290:GEG393290 GOA393290:GOC393290 GXW393290:GXY393290 HHS393290:HHU393290 HRO393290:HRQ393290 IBK393290:IBM393290 ILG393290:ILI393290 IVC393290:IVE393290 JEY393290:JFA393290 JOU393290:JOW393290 JYQ393290:JYS393290 KIM393290:KIO393290 KSI393290:KSK393290 LCE393290:LCG393290 LMA393290:LMC393290 LVW393290:LVY393290 MFS393290:MFU393290 MPO393290:MPQ393290 MZK393290:MZM393290 NJG393290:NJI393290 NTC393290:NTE393290 OCY393290:ODA393290 OMU393290:OMW393290 OWQ393290:OWS393290 PGM393290:PGO393290 PQI393290:PQK393290 QAE393290:QAG393290 QKA393290:QKC393290 QTW393290:QTY393290 RDS393290:RDU393290 RNO393290:RNQ393290 RXK393290:RXM393290 SHG393290:SHI393290 SRC393290:SRE393290 TAY393290:TBA393290 TKU393290:TKW393290 TUQ393290:TUS393290 UEM393290:UEO393290 UOI393290:UOK393290 UYE393290:UYG393290 VIA393290:VIC393290 VRW393290:VRY393290 WBS393290:WBU393290 WLO393290:WLQ393290 WVK393290:WVM393290 C458826:E458826 IY458826:JA458826 SU458826:SW458826 ACQ458826:ACS458826 AMM458826:AMO458826 AWI458826:AWK458826 BGE458826:BGG458826 BQA458826:BQC458826 BZW458826:BZY458826 CJS458826:CJU458826 CTO458826:CTQ458826 DDK458826:DDM458826 DNG458826:DNI458826 DXC458826:DXE458826 EGY458826:EHA458826 EQU458826:EQW458826 FAQ458826:FAS458826 FKM458826:FKO458826 FUI458826:FUK458826 GEE458826:GEG458826 GOA458826:GOC458826 GXW458826:GXY458826 HHS458826:HHU458826 HRO458826:HRQ458826 IBK458826:IBM458826 ILG458826:ILI458826 IVC458826:IVE458826 JEY458826:JFA458826 JOU458826:JOW458826 JYQ458826:JYS458826 KIM458826:KIO458826 KSI458826:KSK458826 LCE458826:LCG458826 LMA458826:LMC458826 LVW458826:LVY458826 MFS458826:MFU458826 MPO458826:MPQ458826 MZK458826:MZM458826 NJG458826:NJI458826 NTC458826:NTE458826 OCY458826:ODA458826 OMU458826:OMW458826 OWQ458826:OWS458826 PGM458826:PGO458826 PQI458826:PQK458826 QAE458826:QAG458826 QKA458826:QKC458826 QTW458826:QTY458826 RDS458826:RDU458826 RNO458826:RNQ458826 RXK458826:RXM458826 SHG458826:SHI458826 SRC458826:SRE458826 TAY458826:TBA458826 TKU458826:TKW458826 TUQ458826:TUS458826 UEM458826:UEO458826 UOI458826:UOK458826 UYE458826:UYG458826 VIA458826:VIC458826 VRW458826:VRY458826 WBS458826:WBU458826 WLO458826:WLQ458826 WVK458826:WVM458826 C524362:E524362 IY524362:JA524362 SU524362:SW524362 ACQ524362:ACS524362 AMM524362:AMO524362 AWI524362:AWK524362 BGE524362:BGG524362 BQA524362:BQC524362 BZW524362:BZY524362 CJS524362:CJU524362 CTO524362:CTQ524362 DDK524362:DDM524362 DNG524362:DNI524362 DXC524362:DXE524362 EGY524362:EHA524362 EQU524362:EQW524362 FAQ524362:FAS524362 FKM524362:FKO524362 FUI524362:FUK524362 GEE524362:GEG524362 GOA524362:GOC524362 GXW524362:GXY524362 HHS524362:HHU524362 HRO524362:HRQ524362 IBK524362:IBM524362 ILG524362:ILI524362 IVC524362:IVE524362 JEY524362:JFA524362 JOU524362:JOW524362 JYQ524362:JYS524362 KIM524362:KIO524362 KSI524362:KSK524362 LCE524362:LCG524362 LMA524362:LMC524362 LVW524362:LVY524362 MFS524362:MFU524362 MPO524362:MPQ524362 MZK524362:MZM524362 NJG524362:NJI524362 NTC524362:NTE524362 OCY524362:ODA524362 OMU524362:OMW524362 OWQ524362:OWS524362 PGM524362:PGO524362 PQI524362:PQK524362 QAE524362:QAG524362 QKA524362:QKC524362 QTW524362:QTY524362 RDS524362:RDU524362 RNO524362:RNQ524362 RXK524362:RXM524362 SHG524362:SHI524362 SRC524362:SRE524362 TAY524362:TBA524362 TKU524362:TKW524362 TUQ524362:TUS524362 UEM524362:UEO524362 UOI524362:UOK524362 UYE524362:UYG524362 VIA524362:VIC524362 VRW524362:VRY524362 WBS524362:WBU524362 WLO524362:WLQ524362 WVK524362:WVM524362 C589898:E589898 IY589898:JA589898 SU589898:SW589898 ACQ589898:ACS589898 AMM589898:AMO589898 AWI589898:AWK589898 BGE589898:BGG589898 BQA589898:BQC589898 BZW589898:BZY589898 CJS589898:CJU589898 CTO589898:CTQ589898 DDK589898:DDM589898 DNG589898:DNI589898 DXC589898:DXE589898 EGY589898:EHA589898 EQU589898:EQW589898 FAQ589898:FAS589898 FKM589898:FKO589898 FUI589898:FUK589898 GEE589898:GEG589898 GOA589898:GOC589898 GXW589898:GXY589898 HHS589898:HHU589898 HRO589898:HRQ589898 IBK589898:IBM589898 ILG589898:ILI589898 IVC589898:IVE589898 JEY589898:JFA589898 JOU589898:JOW589898 JYQ589898:JYS589898 KIM589898:KIO589898 KSI589898:KSK589898 LCE589898:LCG589898 LMA589898:LMC589898 LVW589898:LVY589898 MFS589898:MFU589898 MPO589898:MPQ589898 MZK589898:MZM589898 NJG589898:NJI589898 NTC589898:NTE589898 OCY589898:ODA589898 OMU589898:OMW589898 OWQ589898:OWS589898 PGM589898:PGO589898 PQI589898:PQK589898 QAE589898:QAG589898 QKA589898:QKC589898 QTW589898:QTY589898 RDS589898:RDU589898 RNO589898:RNQ589898 RXK589898:RXM589898 SHG589898:SHI589898 SRC589898:SRE589898 TAY589898:TBA589898 TKU589898:TKW589898 TUQ589898:TUS589898 UEM589898:UEO589898 UOI589898:UOK589898 UYE589898:UYG589898 VIA589898:VIC589898 VRW589898:VRY589898 WBS589898:WBU589898 WLO589898:WLQ589898 WVK589898:WVM589898 C655434:E655434 IY655434:JA655434 SU655434:SW655434 ACQ655434:ACS655434 AMM655434:AMO655434 AWI655434:AWK655434 BGE655434:BGG655434 BQA655434:BQC655434 BZW655434:BZY655434 CJS655434:CJU655434 CTO655434:CTQ655434 DDK655434:DDM655434 DNG655434:DNI655434 DXC655434:DXE655434 EGY655434:EHA655434 EQU655434:EQW655434 FAQ655434:FAS655434 FKM655434:FKO655434 FUI655434:FUK655434 GEE655434:GEG655434 GOA655434:GOC655434 GXW655434:GXY655434 HHS655434:HHU655434 HRO655434:HRQ655434 IBK655434:IBM655434 ILG655434:ILI655434 IVC655434:IVE655434 JEY655434:JFA655434 JOU655434:JOW655434 JYQ655434:JYS655434 KIM655434:KIO655434 KSI655434:KSK655434 LCE655434:LCG655434 LMA655434:LMC655434 LVW655434:LVY655434 MFS655434:MFU655434 MPO655434:MPQ655434 MZK655434:MZM655434 NJG655434:NJI655434 NTC655434:NTE655434 OCY655434:ODA655434 OMU655434:OMW655434 OWQ655434:OWS655434 PGM655434:PGO655434 PQI655434:PQK655434 QAE655434:QAG655434 QKA655434:QKC655434 QTW655434:QTY655434 RDS655434:RDU655434 RNO655434:RNQ655434 RXK655434:RXM655434 SHG655434:SHI655434 SRC655434:SRE655434 TAY655434:TBA655434 TKU655434:TKW655434 TUQ655434:TUS655434 UEM655434:UEO655434 UOI655434:UOK655434 UYE655434:UYG655434 VIA655434:VIC655434 VRW655434:VRY655434 WBS655434:WBU655434 WLO655434:WLQ655434 WVK655434:WVM655434 C720970:E720970 IY720970:JA720970 SU720970:SW720970 ACQ720970:ACS720970 AMM720970:AMO720970 AWI720970:AWK720970 BGE720970:BGG720970 BQA720970:BQC720970 BZW720970:BZY720970 CJS720970:CJU720970 CTO720970:CTQ720970 DDK720970:DDM720970 DNG720970:DNI720970 DXC720970:DXE720970 EGY720970:EHA720970 EQU720970:EQW720970 FAQ720970:FAS720970 FKM720970:FKO720970 FUI720970:FUK720970 GEE720970:GEG720970 GOA720970:GOC720970 GXW720970:GXY720970 HHS720970:HHU720970 HRO720970:HRQ720970 IBK720970:IBM720970 ILG720970:ILI720970 IVC720970:IVE720970 JEY720970:JFA720970 JOU720970:JOW720970 JYQ720970:JYS720970 KIM720970:KIO720970 KSI720970:KSK720970 LCE720970:LCG720970 LMA720970:LMC720970 LVW720970:LVY720970 MFS720970:MFU720970 MPO720970:MPQ720970 MZK720970:MZM720970 NJG720970:NJI720970 NTC720970:NTE720970 OCY720970:ODA720970 OMU720970:OMW720970 OWQ720970:OWS720970 PGM720970:PGO720970 PQI720970:PQK720970 QAE720970:QAG720970 QKA720970:QKC720970 QTW720970:QTY720970 RDS720970:RDU720970 RNO720970:RNQ720970 RXK720970:RXM720970 SHG720970:SHI720970 SRC720970:SRE720970 TAY720970:TBA720970 TKU720970:TKW720970 TUQ720970:TUS720970 UEM720970:UEO720970 UOI720970:UOK720970 UYE720970:UYG720970 VIA720970:VIC720970 VRW720970:VRY720970 WBS720970:WBU720970 WLO720970:WLQ720970 WVK720970:WVM720970 C786506:E786506 IY786506:JA786506 SU786506:SW786506 ACQ786506:ACS786506 AMM786506:AMO786506 AWI786506:AWK786506 BGE786506:BGG786506 BQA786506:BQC786506 BZW786506:BZY786506 CJS786506:CJU786506 CTO786506:CTQ786506 DDK786506:DDM786506 DNG786506:DNI786506 DXC786506:DXE786506 EGY786506:EHA786506 EQU786506:EQW786506 FAQ786506:FAS786506 FKM786506:FKO786506 FUI786506:FUK786506 GEE786506:GEG786506 GOA786506:GOC786506 GXW786506:GXY786506 HHS786506:HHU786506 HRO786506:HRQ786506 IBK786506:IBM786506 ILG786506:ILI786506 IVC786506:IVE786506 JEY786506:JFA786506 JOU786506:JOW786506 JYQ786506:JYS786506 KIM786506:KIO786506 KSI786506:KSK786506 LCE786506:LCG786506 LMA786506:LMC786506 LVW786506:LVY786506 MFS786506:MFU786506 MPO786506:MPQ786506 MZK786506:MZM786506 NJG786506:NJI786506 NTC786506:NTE786506 OCY786506:ODA786506 OMU786506:OMW786506 OWQ786506:OWS786506 PGM786506:PGO786506 PQI786506:PQK786506 QAE786506:QAG786506 QKA786506:QKC786506 QTW786506:QTY786506 RDS786506:RDU786506 RNO786506:RNQ786506 RXK786506:RXM786506 SHG786506:SHI786506 SRC786506:SRE786506 TAY786506:TBA786506 TKU786506:TKW786506 TUQ786506:TUS786506 UEM786506:UEO786506 UOI786506:UOK786506 UYE786506:UYG786506 VIA786506:VIC786506 VRW786506:VRY786506 WBS786506:WBU786506 WLO786506:WLQ786506 WVK786506:WVM786506 C852042:E852042 IY852042:JA852042 SU852042:SW852042 ACQ852042:ACS852042 AMM852042:AMO852042 AWI852042:AWK852042 BGE852042:BGG852042 BQA852042:BQC852042 BZW852042:BZY852042 CJS852042:CJU852042 CTO852042:CTQ852042 DDK852042:DDM852042 DNG852042:DNI852042 DXC852042:DXE852042 EGY852042:EHA852042 EQU852042:EQW852042 FAQ852042:FAS852042 FKM852042:FKO852042 FUI852042:FUK852042 GEE852042:GEG852042 GOA852042:GOC852042 GXW852042:GXY852042 HHS852042:HHU852042 HRO852042:HRQ852042 IBK852042:IBM852042 ILG852042:ILI852042 IVC852042:IVE852042 JEY852042:JFA852042 JOU852042:JOW852042 JYQ852042:JYS852042 KIM852042:KIO852042 KSI852042:KSK852042 LCE852042:LCG852042 LMA852042:LMC852042 LVW852042:LVY852042 MFS852042:MFU852042 MPO852042:MPQ852042 MZK852042:MZM852042 NJG852042:NJI852042 NTC852042:NTE852042 OCY852042:ODA852042 OMU852042:OMW852042 OWQ852042:OWS852042 PGM852042:PGO852042 PQI852042:PQK852042 QAE852042:QAG852042 QKA852042:QKC852042 QTW852042:QTY852042 RDS852042:RDU852042 RNO852042:RNQ852042 RXK852042:RXM852042 SHG852042:SHI852042 SRC852042:SRE852042 TAY852042:TBA852042 TKU852042:TKW852042 TUQ852042:TUS852042 UEM852042:UEO852042 UOI852042:UOK852042 UYE852042:UYG852042 VIA852042:VIC852042 VRW852042:VRY852042 WBS852042:WBU852042 WLO852042:WLQ852042 WVK852042:WVM852042 C917578:E917578 IY917578:JA917578 SU917578:SW917578 ACQ917578:ACS917578 AMM917578:AMO917578 AWI917578:AWK917578 BGE917578:BGG917578 BQA917578:BQC917578 BZW917578:BZY917578 CJS917578:CJU917578 CTO917578:CTQ917578 DDK917578:DDM917578 DNG917578:DNI917578 DXC917578:DXE917578 EGY917578:EHA917578 EQU917578:EQW917578 FAQ917578:FAS917578 FKM917578:FKO917578 FUI917578:FUK917578 GEE917578:GEG917578 GOA917578:GOC917578 GXW917578:GXY917578 HHS917578:HHU917578 HRO917578:HRQ917578 IBK917578:IBM917578 ILG917578:ILI917578 IVC917578:IVE917578 JEY917578:JFA917578 JOU917578:JOW917578 JYQ917578:JYS917578 KIM917578:KIO917578 KSI917578:KSK917578 LCE917578:LCG917578 LMA917578:LMC917578 LVW917578:LVY917578 MFS917578:MFU917578 MPO917578:MPQ917578 MZK917578:MZM917578 NJG917578:NJI917578 NTC917578:NTE917578 OCY917578:ODA917578 OMU917578:OMW917578 OWQ917578:OWS917578 PGM917578:PGO917578 PQI917578:PQK917578 QAE917578:QAG917578 QKA917578:QKC917578 QTW917578:QTY917578 RDS917578:RDU917578 RNO917578:RNQ917578 RXK917578:RXM917578 SHG917578:SHI917578 SRC917578:SRE917578 TAY917578:TBA917578 TKU917578:TKW917578 TUQ917578:TUS917578 UEM917578:UEO917578 UOI917578:UOK917578 UYE917578:UYG917578 VIA917578:VIC917578 VRW917578:VRY917578 WBS917578:WBU917578 WLO917578:WLQ917578 WVK917578:WVM917578 C983114:E983114 IY983114:JA983114 SU983114:SW983114 ACQ983114:ACS983114 AMM983114:AMO983114 AWI983114:AWK983114 BGE983114:BGG983114 BQA983114:BQC983114 BZW983114:BZY983114 CJS983114:CJU983114 CTO983114:CTQ983114 DDK983114:DDM983114 DNG983114:DNI983114 DXC983114:DXE983114 EGY983114:EHA983114 EQU983114:EQW983114 FAQ983114:FAS983114 FKM983114:FKO983114 FUI983114:FUK983114 GEE983114:GEG983114 GOA983114:GOC983114 GXW983114:GXY983114 HHS983114:HHU983114 HRO983114:HRQ983114 IBK983114:IBM983114 ILG983114:ILI983114 IVC983114:IVE983114 JEY983114:JFA983114 JOU983114:JOW983114 JYQ983114:JYS983114 KIM983114:KIO983114 KSI983114:KSK983114 LCE983114:LCG983114 LMA983114:LMC983114 LVW983114:LVY983114 MFS983114:MFU983114 MPO983114:MPQ983114 MZK983114:MZM983114 NJG983114:NJI983114 NTC983114:NTE983114 OCY983114:ODA983114 OMU983114:OMW983114 OWQ983114:OWS983114 PGM983114:PGO983114 PQI983114:PQK983114 QAE983114:QAG983114 QKA983114:QKC983114 QTW983114:QTY983114 RDS983114:RDU983114 RNO983114:RNQ983114 RXK983114:RXM983114 SHG983114:SHI983114 SRC983114:SRE983114 TAY983114:TBA983114 TKU983114:TKW983114 TUQ983114:TUS983114 UEM983114:UEO983114 UOI983114:UOK983114 UYE983114:UYG983114 VIA983114:VIC983114 VRW983114:VRY983114 WBS983114:WBU983114 WLO983114:WLQ983114 WVK983114:WVM983114 B35:E35 IX35:JA35 ST35:SW35 ACP35:ACS35 AML35:AMO35 AWH35:AWK35 BGD35:BGG35 BPZ35:BQC35 BZV35:BZY35 CJR35:CJU35 CTN35:CTQ35 DDJ35:DDM35 DNF35:DNI35 DXB35:DXE35 EGX35:EHA35 EQT35:EQW35 FAP35:FAS35 FKL35:FKO35 FUH35:FUK35 GED35:GEG35 GNZ35:GOC35 GXV35:GXY35 HHR35:HHU35 HRN35:HRQ35 IBJ35:IBM35 ILF35:ILI35 IVB35:IVE35 JEX35:JFA35 JOT35:JOW35 JYP35:JYS35 KIL35:KIO35 KSH35:KSK35 LCD35:LCG35 LLZ35:LMC35 LVV35:LVY35 MFR35:MFU35 MPN35:MPQ35 MZJ35:MZM35 NJF35:NJI35 NTB35:NTE35 OCX35:ODA35 OMT35:OMW35 OWP35:OWS35 PGL35:PGO35 PQH35:PQK35 QAD35:QAG35 QJZ35:QKC35 QTV35:QTY35 RDR35:RDU35 RNN35:RNQ35 RXJ35:RXM35 SHF35:SHI35 SRB35:SRE35 TAX35:TBA35 TKT35:TKW35 TUP35:TUS35 UEL35:UEO35 UOH35:UOK35 UYD35:UYG35 VHZ35:VIC35 VRV35:VRY35 WBR35:WBU35 WLN35:WLQ35 WVJ35:WVM35 B65571:E65571 IX65571:JA65571 ST65571:SW65571 ACP65571:ACS65571 AML65571:AMO65571 AWH65571:AWK65571 BGD65571:BGG65571 BPZ65571:BQC65571 BZV65571:BZY65571 CJR65571:CJU65571 CTN65571:CTQ65571 DDJ65571:DDM65571 DNF65571:DNI65571 DXB65571:DXE65571 EGX65571:EHA65571 EQT65571:EQW65571 FAP65571:FAS65571 FKL65571:FKO65571 FUH65571:FUK65571 GED65571:GEG65571 GNZ65571:GOC65571 GXV65571:GXY65571 HHR65571:HHU65571 HRN65571:HRQ65571 IBJ65571:IBM65571 ILF65571:ILI65571 IVB65571:IVE65571 JEX65571:JFA65571 JOT65571:JOW65571 JYP65571:JYS65571 KIL65571:KIO65571 KSH65571:KSK65571 LCD65571:LCG65571 LLZ65571:LMC65571 LVV65571:LVY65571 MFR65571:MFU65571 MPN65571:MPQ65571 MZJ65571:MZM65571 NJF65571:NJI65571 NTB65571:NTE65571 OCX65571:ODA65571 OMT65571:OMW65571 OWP65571:OWS65571 PGL65571:PGO65571 PQH65571:PQK65571 QAD65571:QAG65571 QJZ65571:QKC65571 QTV65571:QTY65571 RDR65571:RDU65571 RNN65571:RNQ65571 RXJ65571:RXM65571 SHF65571:SHI65571 SRB65571:SRE65571 TAX65571:TBA65571 TKT65571:TKW65571 TUP65571:TUS65571 UEL65571:UEO65571 UOH65571:UOK65571 UYD65571:UYG65571 VHZ65571:VIC65571 VRV65571:VRY65571 WBR65571:WBU65571 WLN65571:WLQ65571 WVJ65571:WVM65571 B131107:E131107 IX131107:JA131107 ST131107:SW131107 ACP131107:ACS131107 AML131107:AMO131107 AWH131107:AWK131107 BGD131107:BGG131107 BPZ131107:BQC131107 BZV131107:BZY131107 CJR131107:CJU131107 CTN131107:CTQ131107 DDJ131107:DDM131107 DNF131107:DNI131107 DXB131107:DXE131107 EGX131107:EHA131107 EQT131107:EQW131107 FAP131107:FAS131107 FKL131107:FKO131107 FUH131107:FUK131107 GED131107:GEG131107 GNZ131107:GOC131107 GXV131107:GXY131107 HHR131107:HHU131107 HRN131107:HRQ131107 IBJ131107:IBM131107 ILF131107:ILI131107 IVB131107:IVE131107 JEX131107:JFA131107 JOT131107:JOW131107 JYP131107:JYS131107 KIL131107:KIO131107 KSH131107:KSK131107 LCD131107:LCG131107 LLZ131107:LMC131107 LVV131107:LVY131107 MFR131107:MFU131107 MPN131107:MPQ131107 MZJ131107:MZM131107 NJF131107:NJI131107 NTB131107:NTE131107 OCX131107:ODA131107 OMT131107:OMW131107 OWP131107:OWS131107 PGL131107:PGO131107 PQH131107:PQK131107 QAD131107:QAG131107 QJZ131107:QKC131107 QTV131107:QTY131107 RDR131107:RDU131107 RNN131107:RNQ131107 RXJ131107:RXM131107 SHF131107:SHI131107 SRB131107:SRE131107 TAX131107:TBA131107 TKT131107:TKW131107 TUP131107:TUS131107 UEL131107:UEO131107 UOH131107:UOK131107 UYD131107:UYG131107 VHZ131107:VIC131107 VRV131107:VRY131107 WBR131107:WBU131107 WLN131107:WLQ131107 WVJ131107:WVM131107 B196643:E196643 IX196643:JA196643 ST196643:SW196643 ACP196643:ACS196643 AML196643:AMO196643 AWH196643:AWK196643 BGD196643:BGG196643 BPZ196643:BQC196643 BZV196643:BZY196643 CJR196643:CJU196643 CTN196643:CTQ196643 DDJ196643:DDM196643 DNF196643:DNI196643 DXB196643:DXE196643 EGX196643:EHA196643 EQT196643:EQW196643 FAP196643:FAS196643 FKL196643:FKO196643 FUH196643:FUK196643 GED196643:GEG196643 GNZ196643:GOC196643 GXV196643:GXY196643 HHR196643:HHU196643 HRN196643:HRQ196643 IBJ196643:IBM196643 ILF196643:ILI196643 IVB196643:IVE196643 JEX196643:JFA196643 JOT196643:JOW196643 JYP196643:JYS196643 KIL196643:KIO196643 KSH196643:KSK196643 LCD196643:LCG196643 LLZ196643:LMC196643 LVV196643:LVY196643 MFR196643:MFU196643 MPN196643:MPQ196643 MZJ196643:MZM196643 NJF196643:NJI196643 NTB196643:NTE196643 OCX196643:ODA196643 OMT196643:OMW196643 OWP196643:OWS196643 PGL196643:PGO196643 PQH196643:PQK196643 QAD196643:QAG196643 QJZ196643:QKC196643 QTV196643:QTY196643 RDR196643:RDU196643 RNN196643:RNQ196643 RXJ196643:RXM196643 SHF196643:SHI196643 SRB196643:SRE196643 TAX196643:TBA196643 TKT196643:TKW196643 TUP196643:TUS196643 UEL196643:UEO196643 UOH196643:UOK196643 UYD196643:UYG196643 VHZ196643:VIC196643 VRV196643:VRY196643 WBR196643:WBU196643 WLN196643:WLQ196643 WVJ196643:WVM196643 B262179:E262179 IX262179:JA262179 ST262179:SW262179 ACP262179:ACS262179 AML262179:AMO262179 AWH262179:AWK262179 BGD262179:BGG262179 BPZ262179:BQC262179 BZV262179:BZY262179 CJR262179:CJU262179 CTN262179:CTQ262179 DDJ262179:DDM262179 DNF262179:DNI262179 DXB262179:DXE262179 EGX262179:EHA262179 EQT262179:EQW262179 FAP262179:FAS262179 FKL262179:FKO262179 FUH262179:FUK262179 GED262179:GEG262179 GNZ262179:GOC262179 GXV262179:GXY262179 HHR262179:HHU262179 HRN262179:HRQ262179 IBJ262179:IBM262179 ILF262179:ILI262179 IVB262179:IVE262179 JEX262179:JFA262179 JOT262179:JOW262179 JYP262179:JYS262179 KIL262179:KIO262179 KSH262179:KSK262179 LCD262179:LCG262179 LLZ262179:LMC262179 LVV262179:LVY262179 MFR262179:MFU262179 MPN262179:MPQ262179 MZJ262179:MZM262179 NJF262179:NJI262179 NTB262179:NTE262179 OCX262179:ODA262179 OMT262179:OMW262179 OWP262179:OWS262179 PGL262179:PGO262179 PQH262179:PQK262179 QAD262179:QAG262179 QJZ262179:QKC262179 QTV262179:QTY262179 RDR262179:RDU262179 RNN262179:RNQ262179 RXJ262179:RXM262179 SHF262179:SHI262179 SRB262179:SRE262179 TAX262179:TBA262179 TKT262179:TKW262179 TUP262179:TUS262179 UEL262179:UEO262179 UOH262179:UOK262179 UYD262179:UYG262179 VHZ262179:VIC262179 VRV262179:VRY262179 WBR262179:WBU262179 WLN262179:WLQ262179 WVJ262179:WVM262179 B327715:E327715 IX327715:JA327715 ST327715:SW327715 ACP327715:ACS327715 AML327715:AMO327715 AWH327715:AWK327715 BGD327715:BGG327715 BPZ327715:BQC327715 BZV327715:BZY327715 CJR327715:CJU327715 CTN327715:CTQ327715 DDJ327715:DDM327715 DNF327715:DNI327715 DXB327715:DXE327715 EGX327715:EHA327715 EQT327715:EQW327715 FAP327715:FAS327715 FKL327715:FKO327715 FUH327715:FUK327715 GED327715:GEG327715 GNZ327715:GOC327715 GXV327715:GXY327715 HHR327715:HHU327715 HRN327715:HRQ327715 IBJ327715:IBM327715 ILF327715:ILI327715 IVB327715:IVE327715 JEX327715:JFA327715 JOT327715:JOW327715 JYP327715:JYS327715 KIL327715:KIO327715 KSH327715:KSK327715 LCD327715:LCG327715 LLZ327715:LMC327715 LVV327715:LVY327715 MFR327715:MFU327715 MPN327715:MPQ327715 MZJ327715:MZM327715 NJF327715:NJI327715 NTB327715:NTE327715 OCX327715:ODA327715 OMT327715:OMW327715 OWP327715:OWS327715 PGL327715:PGO327715 PQH327715:PQK327715 QAD327715:QAG327715 QJZ327715:QKC327715 QTV327715:QTY327715 RDR327715:RDU327715 RNN327715:RNQ327715 RXJ327715:RXM327715 SHF327715:SHI327715 SRB327715:SRE327715 TAX327715:TBA327715 TKT327715:TKW327715 TUP327715:TUS327715 UEL327715:UEO327715 UOH327715:UOK327715 UYD327715:UYG327715 VHZ327715:VIC327715 VRV327715:VRY327715 WBR327715:WBU327715 WLN327715:WLQ327715 WVJ327715:WVM327715 B393251:E393251 IX393251:JA393251 ST393251:SW393251 ACP393251:ACS393251 AML393251:AMO393251 AWH393251:AWK393251 BGD393251:BGG393251 BPZ393251:BQC393251 BZV393251:BZY393251 CJR393251:CJU393251 CTN393251:CTQ393251 DDJ393251:DDM393251 DNF393251:DNI393251 DXB393251:DXE393251 EGX393251:EHA393251 EQT393251:EQW393251 FAP393251:FAS393251 FKL393251:FKO393251 FUH393251:FUK393251 GED393251:GEG393251 GNZ393251:GOC393251 GXV393251:GXY393251 HHR393251:HHU393251 HRN393251:HRQ393251 IBJ393251:IBM393251 ILF393251:ILI393251 IVB393251:IVE393251 JEX393251:JFA393251 JOT393251:JOW393251 JYP393251:JYS393251 KIL393251:KIO393251 KSH393251:KSK393251 LCD393251:LCG393251 LLZ393251:LMC393251 LVV393251:LVY393251 MFR393251:MFU393251 MPN393251:MPQ393251 MZJ393251:MZM393251 NJF393251:NJI393251 NTB393251:NTE393251 OCX393251:ODA393251 OMT393251:OMW393251 OWP393251:OWS393251 PGL393251:PGO393251 PQH393251:PQK393251 QAD393251:QAG393251 QJZ393251:QKC393251 QTV393251:QTY393251 RDR393251:RDU393251 RNN393251:RNQ393251 RXJ393251:RXM393251 SHF393251:SHI393251 SRB393251:SRE393251 TAX393251:TBA393251 TKT393251:TKW393251 TUP393251:TUS393251 UEL393251:UEO393251 UOH393251:UOK393251 UYD393251:UYG393251 VHZ393251:VIC393251 VRV393251:VRY393251 WBR393251:WBU393251 WLN393251:WLQ393251 WVJ393251:WVM393251 B458787:E458787 IX458787:JA458787 ST458787:SW458787 ACP458787:ACS458787 AML458787:AMO458787 AWH458787:AWK458787 BGD458787:BGG458787 BPZ458787:BQC458787 BZV458787:BZY458787 CJR458787:CJU458787 CTN458787:CTQ458787 DDJ458787:DDM458787 DNF458787:DNI458787 DXB458787:DXE458787 EGX458787:EHA458787 EQT458787:EQW458787 FAP458787:FAS458787 FKL458787:FKO458787 FUH458787:FUK458787 GED458787:GEG458787 GNZ458787:GOC458787 GXV458787:GXY458787 HHR458787:HHU458787 HRN458787:HRQ458787 IBJ458787:IBM458787 ILF458787:ILI458787 IVB458787:IVE458787 JEX458787:JFA458787 JOT458787:JOW458787 JYP458787:JYS458787 KIL458787:KIO458787 KSH458787:KSK458787 LCD458787:LCG458787 LLZ458787:LMC458787 LVV458787:LVY458787 MFR458787:MFU458787 MPN458787:MPQ458787 MZJ458787:MZM458787 NJF458787:NJI458787 NTB458787:NTE458787 OCX458787:ODA458787 OMT458787:OMW458787 OWP458787:OWS458787 PGL458787:PGO458787 PQH458787:PQK458787 QAD458787:QAG458787 QJZ458787:QKC458787 QTV458787:QTY458787 RDR458787:RDU458787 RNN458787:RNQ458787 RXJ458787:RXM458787 SHF458787:SHI458787 SRB458787:SRE458787 TAX458787:TBA458787 TKT458787:TKW458787 TUP458787:TUS458787 UEL458787:UEO458787 UOH458787:UOK458787 UYD458787:UYG458787 VHZ458787:VIC458787 VRV458787:VRY458787 WBR458787:WBU458787 WLN458787:WLQ458787 WVJ458787:WVM458787 B524323:E524323 IX524323:JA524323 ST524323:SW524323 ACP524323:ACS524323 AML524323:AMO524323 AWH524323:AWK524323 BGD524323:BGG524323 BPZ524323:BQC524323 BZV524323:BZY524323 CJR524323:CJU524323 CTN524323:CTQ524323 DDJ524323:DDM524323 DNF524323:DNI524323 DXB524323:DXE524323 EGX524323:EHA524323 EQT524323:EQW524323 FAP524323:FAS524323 FKL524323:FKO524323 FUH524323:FUK524323 GED524323:GEG524323 GNZ524323:GOC524323 GXV524323:GXY524323 HHR524323:HHU524323 HRN524323:HRQ524323 IBJ524323:IBM524323 ILF524323:ILI524323 IVB524323:IVE524323 JEX524323:JFA524323 JOT524323:JOW524323 JYP524323:JYS524323 KIL524323:KIO524323 KSH524323:KSK524323 LCD524323:LCG524323 LLZ524323:LMC524323 LVV524323:LVY524323 MFR524323:MFU524323 MPN524323:MPQ524323 MZJ524323:MZM524323 NJF524323:NJI524323 NTB524323:NTE524323 OCX524323:ODA524323 OMT524323:OMW524323 OWP524323:OWS524323 PGL524323:PGO524323 PQH524323:PQK524323 QAD524323:QAG524323 QJZ524323:QKC524323 QTV524323:QTY524323 RDR524323:RDU524323 RNN524323:RNQ524323 RXJ524323:RXM524323 SHF524323:SHI524323 SRB524323:SRE524323 TAX524323:TBA524323 TKT524323:TKW524323 TUP524323:TUS524323 UEL524323:UEO524323 UOH524323:UOK524323 UYD524323:UYG524323 VHZ524323:VIC524323 VRV524323:VRY524323 WBR524323:WBU524323 WLN524323:WLQ524323 WVJ524323:WVM524323 B589859:E589859 IX589859:JA589859 ST589859:SW589859 ACP589859:ACS589859 AML589859:AMO589859 AWH589859:AWK589859 BGD589859:BGG589859 BPZ589859:BQC589859 BZV589859:BZY589859 CJR589859:CJU589859 CTN589859:CTQ589859 DDJ589859:DDM589859 DNF589859:DNI589859 DXB589859:DXE589859 EGX589859:EHA589859 EQT589859:EQW589859 FAP589859:FAS589859 FKL589859:FKO589859 FUH589859:FUK589859 GED589859:GEG589859 GNZ589859:GOC589859 GXV589859:GXY589859 HHR589859:HHU589859 HRN589859:HRQ589859 IBJ589859:IBM589859 ILF589859:ILI589859 IVB589859:IVE589859 JEX589859:JFA589859 JOT589859:JOW589859 JYP589859:JYS589859 KIL589859:KIO589859 KSH589859:KSK589859 LCD589859:LCG589859 LLZ589859:LMC589859 LVV589859:LVY589859 MFR589859:MFU589859 MPN589859:MPQ589859 MZJ589859:MZM589859 NJF589859:NJI589859 NTB589859:NTE589859 OCX589859:ODA589859 OMT589859:OMW589859 OWP589859:OWS589859 PGL589859:PGO589859 PQH589859:PQK589859 QAD589859:QAG589859 QJZ589859:QKC589859 QTV589859:QTY589859 RDR589859:RDU589859 RNN589859:RNQ589859 RXJ589859:RXM589859 SHF589859:SHI589859 SRB589859:SRE589859 TAX589859:TBA589859 TKT589859:TKW589859 TUP589859:TUS589859 UEL589859:UEO589859 UOH589859:UOK589859 UYD589859:UYG589859 VHZ589859:VIC589859 VRV589859:VRY589859 WBR589859:WBU589859 WLN589859:WLQ589859 WVJ589859:WVM589859 B655395:E655395 IX655395:JA655395 ST655395:SW655395 ACP655395:ACS655395 AML655395:AMO655395 AWH655395:AWK655395 BGD655395:BGG655395 BPZ655395:BQC655395 BZV655395:BZY655395 CJR655395:CJU655395 CTN655395:CTQ655395 DDJ655395:DDM655395 DNF655395:DNI655395 DXB655395:DXE655395 EGX655395:EHA655395 EQT655395:EQW655395 FAP655395:FAS655395 FKL655395:FKO655395 FUH655395:FUK655395 GED655395:GEG655395 GNZ655395:GOC655395 GXV655395:GXY655395 HHR655395:HHU655395 HRN655395:HRQ655395 IBJ655395:IBM655395 ILF655395:ILI655395 IVB655395:IVE655395 JEX655395:JFA655395 JOT655395:JOW655395 JYP655395:JYS655395 KIL655395:KIO655395 KSH655395:KSK655395 LCD655395:LCG655395 LLZ655395:LMC655395 LVV655395:LVY655395 MFR655395:MFU655395 MPN655395:MPQ655395 MZJ655395:MZM655395 NJF655395:NJI655395 NTB655395:NTE655395 OCX655395:ODA655395 OMT655395:OMW655395 OWP655395:OWS655395 PGL655395:PGO655395 PQH655395:PQK655395 QAD655395:QAG655395 QJZ655395:QKC655395 QTV655395:QTY655395 RDR655395:RDU655395 RNN655395:RNQ655395 RXJ655395:RXM655395 SHF655395:SHI655395 SRB655395:SRE655395 TAX655395:TBA655395 TKT655395:TKW655395 TUP655395:TUS655395 UEL655395:UEO655395 UOH655395:UOK655395 UYD655395:UYG655395 VHZ655395:VIC655395 VRV655395:VRY655395 WBR655395:WBU655395 WLN655395:WLQ655395 WVJ655395:WVM655395 B720931:E720931 IX720931:JA720931 ST720931:SW720931 ACP720931:ACS720931 AML720931:AMO720931 AWH720931:AWK720931 BGD720931:BGG720931 BPZ720931:BQC720931 BZV720931:BZY720931 CJR720931:CJU720931 CTN720931:CTQ720931 DDJ720931:DDM720931 DNF720931:DNI720931 DXB720931:DXE720931 EGX720931:EHA720931 EQT720931:EQW720931 FAP720931:FAS720931 FKL720931:FKO720931 FUH720931:FUK720931 GED720931:GEG720931 GNZ720931:GOC720931 GXV720931:GXY720931 HHR720931:HHU720931 HRN720931:HRQ720931 IBJ720931:IBM720931 ILF720931:ILI720931 IVB720931:IVE720931 JEX720931:JFA720931 JOT720931:JOW720931 JYP720931:JYS720931 KIL720931:KIO720931 KSH720931:KSK720931 LCD720931:LCG720931 LLZ720931:LMC720931 LVV720931:LVY720931 MFR720931:MFU720931 MPN720931:MPQ720931 MZJ720931:MZM720931 NJF720931:NJI720931 NTB720931:NTE720931 OCX720931:ODA720931 OMT720931:OMW720931 OWP720931:OWS720931 PGL720931:PGO720931 PQH720931:PQK720931 QAD720931:QAG720931 QJZ720931:QKC720931 QTV720931:QTY720931 RDR720931:RDU720931 RNN720931:RNQ720931 RXJ720931:RXM720931 SHF720931:SHI720931 SRB720931:SRE720931 TAX720931:TBA720931 TKT720931:TKW720931 TUP720931:TUS720931 UEL720931:UEO720931 UOH720931:UOK720931 UYD720931:UYG720931 VHZ720931:VIC720931 VRV720931:VRY720931 WBR720931:WBU720931 WLN720931:WLQ720931 WVJ720931:WVM720931 B786467:E786467 IX786467:JA786467 ST786467:SW786467 ACP786467:ACS786467 AML786467:AMO786467 AWH786467:AWK786467 BGD786467:BGG786467 BPZ786467:BQC786467 BZV786467:BZY786467 CJR786467:CJU786467 CTN786467:CTQ786467 DDJ786467:DDM786467 DNF786467:DNI786467 DXB786467:DXE786467 EGX786467:EHA786467 EQT786467:EQW786467 FAP786467:FAS786467 FKL786467:FKO786467 FUH786467:FUK786467 GED786467:GEG786467 GNZ786467:GOC786467 GXV786467:GXY786467 HHR786467:HHU786467 HRN786467:HRQ786467 IBJ786467:IBM786467 ILF786467:ILI786467 IVB786467:IVE786467 JEX786467:JFA786467 JOT786467:JOW786467 JYP786467:JYS786467 KIL786467:KIO786467 KSH786467:KSK786467 LCD786467:LCG786467 LLZ786467:LMC786467 LVV786467:LVY786467 MFR786467:MFU786467 MPN786467:MPQ786467 MZJ786467:MZM786467 NJF786467:NJI786467 NTB786467:NTE786467 OCX786467:ODA786467 OMT786467:OMW786467 OWP786467:OWS786467 PGL786467:PGO786467 PQH786467:PQK786467 QAD786467:QAG786467 QJZ786467:QKC786467 QTV786467:QTY786467 RDR786467:RDU786467 RNN786467:RNQ786467 RXJ786467:RXM786467 SHF786467:SHI786467 SRB786467:SRE786467 TAX786467:TBA786467 TKT786467:TKW786467 TUP786467:TUS786467 UEL786467:UEO786467 UOH786467:UOK786467 UYD786467:UYG786467 VHZ786467:VIC786467 VRV786467:VRY786467 WBR786467:WBU786467 WLN786467:WLQ786467 WVJ786467:WVM786467 B852003:E852003 IX852003:JA852003 ST852003:SW852003 ACP852003:ACS852003 AML852003:AMO852003 AWH852003:AWK852003 BGD852003:BGG852003 BPZ852003:BQC852003 BZV852003:BZY852003 CJR852003:CJU852003 CTN852003:CTQ852003 DDJ852003:DDM852003 DNF852003:DNI852003 DXB852003:DXE852003 EGX852003:EHA852003 EQT852003:EQW852003 FAP852003:FAS852003 FKL852003:FKO852003 FUH852003:FUK852003 GED852003:GEG852003 GNZ852003:GOC852003 GXV852003:GXY852003 HHR852003:HHU852003 HRN852003:HRQ852003 IBJ852003:IBM852003 ILF852003:ILI852003 IVB852003:IVE852003 JEX852003:JFA852003 JOT852003:JOW852003 JYP852003:JYS852003 KIL852003:KIO852003 KSH852003:KSK852003 LCD852003:LCG852003 LLZ852003:LMC852003 LVV852003:LVY852003 MFR852003:MFU852003 MPN852003:MPQ852003 MZJ852003:MZM852003 NJF852003:NJI852003 NTB852003:NTE852003 OCX852003:ODA852003 OMT852003:OMW852003 OWP852003:OWS852003 PGL852003:PGO852003 PQH852003:PQK852003 QAD852003:QAG852003 QJZ852003:QKC852003 QTV852003:QTY852003 RDR852003:RDU852003 RNN852003:RNQ852003 RXJ852003:RXM852003 SHF852003:SHI852003 SRB852003:SRE852003 TAX852003:TBA852003 TKT852003:TKW852003 TUP852003:TUS852003 UEL852003:UEO852003 UOH852003:UOK852003 UYD852003:UYG852003 VHZ852003:VIC852003 VRV852003:VRY852003 WBR852003:WBU852003 WLN852003:WLQ852003 WVJ852003:WVM852003 B917539:E917539 IX917539:JA917539 ST917539:SW917539 ACP917539:ACS917539 AML917539:AMO917539 AWH917539:AWK917539 BGD917539:BGG917539 BPZ917539:BQC917539 BZV917539:BZY917539 CJR917539:CJU917539 CTN917539:CTQ917539 DDJ917539:DDM917539 DNF917539:DNI917539 DXB917539:DXE917539 EGX917539:EHA917539 EQT917539:EQW917539 FAP917539:FAS917539 FKL917539:FKO917539 FUH917539:FUK917539 GED917539:GEG917539 GNZ917539:GOC917539 GXV917539:GXY917539 HHR917539:HHU917539 HRN917539:HRQ917539 IBJ917539:IBM917539 ILF917539:ILI917539 IVB917539:IVE917539 JEX917539:JFA917539 JOT917539:JOW917539 JYP917539:JYS917539 KIL917539:KIO917539 KSH917539:KSK917539 LCD917539:LCG917539 LLZ917539:LMC917539 LVV917539:LVY917539 MFR917539:MFU917539 MPN917539:MPQ917539 MZJ917539:MZM917539 NJF917539:NJI917539 NTB917539:NTE917539 OCX917539:ODA917539 OMT917539:OMW917539 OWP917539:OWS917539 PGL917539:PGO917539 PQH917539:PQK917539 QAD917539:QAG917539 QJZ917539:QKC917539 QTV917539:QTY917539 RDR917539:RDU917539 RNN917539:RNQ917539 RXJ917539:RXM917539 SHF917539:SHI917539 SRB917539:SRE917539 TAX917539:TBA917539 TKT917539:TKW917539 TUP917539:TUS917539 UEL917539:UEO917539 UOH917539:UOK917539 UYD917539:UYG917539 VHZ917539:VIC917539 VRV917539:VRY917539 WBR917539:WBU917539 WLN917539:WLQ917539 WVJ917539:WVM917539 B983075:E983075 IX983075:JA983075 ST983075:SW983075 ACP983075:ACS983075 AML983075:AMO983075 AWH983075:AWK983075 BGD983075:BGG983075 BPZ983075:BQC983075 BZV983075:BZY983075 CJR983075:CJU983075 CTN983075:CTQ983075 DDJ983075:DDM983075 DNF983075:DNI983075 DXB983075:DXE983075 EGX983075:EHA983075 EQT983075:EQW983075 FAP983075:FAS983075 FKL983075:FKO983075 FUH983075:FUK983075 GED983075:GEG983075 GNZ983075:GOC983075 GXV983075:GXY983075 HHR983075:HHU983075 HRN983075:HRQ983075 IBJ983075:IBM983075 ILF983075:ILI983075 IVB983075:IVE983075 JEX983075:JFA983075 JOT983075:JOW983075 JYP983075:JYS983075 KIL983075:KIO983075 KSH983075:KSK983075 LCD983075:LCG983075 LLZ983075:LMC983075 LVV983075:LVY983075 MFR983075:MFU983075 MPN983075:MPQ983075 MZJ983075:MZM983075 NJF983075:NJI983075 NTB983075:NTE983075 OCX983075:ODA983075 OMT983075:OMW983075 OWP983075:OWS983075 PGL983075:PGO983075 PQH983075:PQK983075 QAD983075:QAG983075 QJZ983075:QKC983075 QTV983075:QTY983075 RDR983075:RDU983075 RNN983075:RNQ983075 RXJ983075:RXM983075 SHF983075:SHI983075 SRB983075:SRE983075 TAX983075:TBA983075 TKT983075:TKW983075 TUP983075:TUS983075 UEL983075:UEO983075 UOH983075:UOK983075 UYD983075:UYG983075 VHZ983075:VIC983075 VRV983075:VRY983075 WBR983075:WBU983075 WLN983075:WLQ983075 WVJ983075:WVM983075 B57:E58 IX57:JA58 ST57:SW58 ACP57:ACS58 AML57:AMO58 AWH57:AWK58 BGD57:BGG58 BPZ57:BQC58 BZV57:BZY58 CJR57:CJU58 CTN57:CTQ58 DDJ57:DDM58 DNF57:DNI58 DXB57:DXE58 EGX57:EHA58 EQT57:EQW58 FAP57:FAS58 FKL57:FKO58 FUH57:FUK58 GED57:GEG58 GNZ57:GOC58 GXV57:GXY58 HHR57:HHU58 HRN57:HRQ58 IBJ57:IBM58 ILF57:ILI58 IVB57:IVE58 JEX57:JFA58 JOT57:JOW58 JYP57:JYS58 KIL57:KIO58 KSH57:KSK58 LCD57:LCG58 LLZ57:LMC58 LVV57:LVY58 MFR57:MFU58 MPN57:MPQ58 MZJ57:MZM58 NJF57:NJI58 NTB57:NTE58 OCX57:ODA58 OMT57:OMW58 OWP57:OWS58 PGL57:PGO58 PQH57:PQK58 QAD57:QAG58 QJZ57:QKC58 QTV57:QTY58 RDR57:RDU58 RNN57:RNQ58 RXJ57:RXM58 SHF57:SHI58 SRB57:SRE58 TAX57:TBA58 TKT57:TKW58 TUP57:TUS58 UEL57:UEO58 UOH57:UOK58 UYD57:UYG58 VHZ57:VIC58 VRV57:VRY58 WBR57:WBU58 WLN57:WLQ58 WVJ57:WVM58 B65593:E65594 IX65593:JA65594 ST65593:SW65594 ACP65593:ACS65594 AML65593:AMO65594 AWH65593:AWK65594 BGD65593:BGG65594 BPZ65593:BQC65594 BZV65593:BZY65594 CJR65593:CJU65594 CTN65593:CTQ65594 DDJ65593:DDM65594 DNF65593:DNI65594 DXB65593:DXE65594 EGX65593:EHA65594 EQT65593:EQW65594 FAP65593:FAS65594 FKL65593:FKO65594 FUH65593:FUK65594 GED65593:GEG65594 GNZ65593:GOC65594 GXV65593:GXY65594 HHR65593:HHU65594 HRN65593:HRQ65594 IBJ65593:IBM65594 ILF65593:ILI65594 IVB65593:IVE65594 JEX65593:JFA65594 JOT65593:JOW65594 JYP65593:JYS65594 KIL65593:KIO65594 KSH65593:KSK65594 LCD65593:LCG65594 LLZ65593:LMC65594 LVV65593:LVY65594 MFR65593:MFU65594 MPN65593:MPQ65594 MZJ65593:MZM65594 NJF65593:NJI65594 NTB65593:NTE65594 OCX65593:ODA65594 OMT65593:OMW65594 OWP65593:OWS65594 PGL65593:PGO65594 PQH65593:PQK65594 QAD65593:QAG65594 QJZ65593:QKC65594 QTV65593:QTY65594 RDR65593:RDU65594 RNN65593:RNQ65594 RXJ65593:RXM65594 SHF65593:SHI65594 SRB65593:SRE65594 TAX65593:TBA65594 TKT65593:TKW65594 TUP65593:TUS65594 UEL65593:UEO65594 UOH65593:UOK65594 UYD65593:UYG65594 VHZ65593:VIC65594 VRV65593:VRY65594 WBR65593:WBU65594 WLN65593:WLQ65594 WVJ65593:WVM65594 B131129:E131130 IX131129:JA131130 ST131129:SW131130 ACP131129:ACS131130 AML131129:AMO131130 AWH131129:AWK131130 BGD131129:BGG131130 BPZ131129:BQC131130 BZV131129:BZY131130 CJR131129:CJU131130 CTN131129:CTQ131130 DDJ131129:DDM131130 DNF131129:DNI131130 DXB131129:DXE131130 EGX131129:EHA131130 EQT131129:EQW131130 FAP131129:FAS131130 FKL131129:FKO131130 FUH131129:FUK131130 GED131129:GEG131130 GNZ131129:GOC131130 GXV131129:GXY131130 HHR131129:HHU131130 HRN131129:HRQ131130 IBJ131129:IBM131130 ILF131129:ILI131130 IVB131129:IVE131130 JEX131129:JFA131130 JOT131129:JOW131130 JYP131129:JYS131130 KIL131129:KIO131130 KSH131129:KSK131130 LCD131129:LCG131130 LLZ131129:LMC131130 LVV131129:LVY131130 MFR131129:MFU131130 MPN131129:MPQ131130 MZJ131129:MZM131130 NJF131129:NJI131130 NTB131129:NTE131130 OCX131129:ODA131130 OMT131129:OMW131130 OWP131129:OWS131130 PGL131129:PGO131130 PQH131129:PQK131130 QAD131129:QAG131130 QJZ131129:QKC131130 QTV131129:QTY131130 RDR131129:RDU131130 RNN131129:RNQ131130 RXJ131129:RXM131130 SHF131129:SHI131130 SRB131129:SRE131130 TAX131129:TBA131130 TKT131129:TKW131130 TUP131129:TUS131130 UEL131129:UEO131130 UOH131129:UOK131130 UYD131129:UYG131130 VHZ131129:VIC131130 VRV131129:VRY131130 WBR131129:WBU131130 WLN131129:WLQ131130 WVJ131129:WVM131130 B196665:E196666 IX196665:JA196666 ST196665:SW196666 ACP196665:ACS196666 AML196665:AMO196666 AWH196665:AWK196666 BGD196665:BGG196666 BPZ196665:BQC196666 BZV196665:BZY196666 CJR196665:CJU196666 CTN196665:CTQ196666 DDJ196665:DDM196666 DNF196665:DNI196666 DXB196665:DXE196666 EGX196665:EHA196666 EQT196665:EQW196666 FAP196665:FAS196666 FKL196665:FKO196666 FUH196665:FUK196666 GED196665:GEG196666 GNZ196665:GOC196666 GXV196665:GXY196666 HHR196665:HHU196666 HRN196665:HRQ196666 IBJ196665:IBM196666 ILF196665:ILI196666 IVB196665:IVE196666 JEX196665:JFA196666 JOT196665:JOW196666 JYP196665:JYS196666 KIL196665:KIO196666 KSH196665:KSK196666 LCD196665:LCG196666 LLZ196665:LMC196666 LVV196665:LVY196666 MFR196665:MFU196666 MPN196665:MPQ196666 MZJ196665:MZM196666 NJF196665:NJI196666 NTB196665:NTE196666 OCX196665:ODA196666 OMT196665:OMW196666 OWP196665:OWS196666 PGL196665:PGO196666 PQH196665:PQK196666 QAD196665:QAG196666 QJZ196665:QKC196666 QTV196665:QTY196666 RDR196665:RDU196666 RNN196665:RNQ196666 RXJ196665:RXM196666 SHF196665:SHI196666 SRB196665:SRE196666 TAX196665:TBA196666 TKT196665:TKW196666 TUP196665:TUS196666 UEL196665:UEO196666 UOH196665:UOK196666 UYD196665:UYG196666 VHZ196665:VIC196666 VRV196665:VRY196666 WBR196665:WBU196666 WLN196665:WLQ196666 WVJ196665:WVM196666 B262201:E262202 IX262201:JA262202 ST262201:SW262202 ACP262201:ACS262202 AML262201:AMO262202 AWH262201:AWK262202 BGD262201:BGG262202 BPZ262201:BQC262202 BZV262201:BZY262202 CJR262201:CJU262202 CTN262201:CTQ262202 DDJ262201:DDM262202 DNF262201:DNI262202 DXB262201:DXE262202 EGX262201:EHA262202 EQT262201:EQW262202 FAP262201:FAS262202 FKL262201:FKO262202 FUH262201:FUK262202 GED262201:GEG262202 GNZ262201:GOC262202 GXV262201:GXY262202 HHR262201:HHU262202 HRN262201:HRQ262202 IBJ262201:IBM262202 ILF262201:ILI262202 IVB262201:IVE262202 JEX262201:JFA262202 JOT262201:JOW262202 JYP262201:JYS262202 KIL262201:KIO262202 KSH262201:KSK262202 LCD262201:LCG262202 LLZ262201:LMC262202 LVV262201:LVY262202 MFR262201:MFU262202 MPN262201:MPQ262202 MZJ262201:MZM262202 NJF262201:NJI262202 NTB262201:NTE262202 OCX262201:ODA262202 OMT262201:OMW262202 OWP262201:OWS262202 PGL262201:PGO262202 PQH262201:PQK262202 QAD262201:QAG262202 QJZ262201:QKC262202 QTV262201:QTY262202 RDR262201:RDU262202 RNN262201:RNQ262202 RXJ262201:RXM262202 SHF262201:SHI262202 SRB262201:SRE262202 TAX262201:TBA262202 TKT262201:TKW262202 TUP262201:TUS262202 UEL262201:UEO262202 UOH262201:UOK262202 UYD262201:UYG262202 VHZ262201:VIC262202 VRV262201:VRY262202 WBR262201:WBU262202 WLN262201:WLQ262202 WVJ262201:WVM262202 B327737:E327738 IX327737:JA327738 ST327737:SW327738 ACP327737:ACS327738 AML327737:AMO327738 AWH327737:AWK327738 BGD327737:BGG327738 BPZ327737:BQC327738 BZV327737:BZY327738 CJR327737:CJU327738 CTN327737:CTQ327738 DDJ327737:DDM327738 DNF327737:DNI327738 DXB327737:DXE327738 EGX327737:EHA327738 EQT327737:EQW327738 FAP327737:FAS327738 FKL327737:FKO327738 FUH327737:FUK327738 GED327737:GEG327738 GNZ327737:GOC327738 GXV327737:GXY327738 HHR327737:HHU327738 HRN327737:HRQ327738 IBJ327737:IBM327738 ILF327737:ILI327738 IVB327737:IVE327738 JEX327737:JFA327738 JOT327737:JOW327738 JYP327737:JYS327738 KIL327737:KIO327738 KSH327737:KSK327738 LCD327737:LCG327738 LLZ327737:LMC327738 LVV327737:LVY327738 MFR327737:MFU327738 MPN327737:MPQ327738 MZJ327737:MZM327738 NJF327737:NJI327738 NTB327737:NTE327738 OCX327737:ODA327738 OMT327737:OMW327738 OWP327737:OWS327738 PGL327737:PGO327738 PQH327737:PQK327738 QAD327737:QAG327738 QJZ327737:QKC327738 QTV327737:QTY327738 RDR327737:RDU327738 RNN327737:RNQ327738 RXJ327737:RXM327738 SHF327737:SHI327738 SRB327737:SRE327738 TAX327737:TBA327738 TKT327737:TKW327738 TUP327737:TUS327738 UEL327737:UEO327738 UOH327737:UOK327738 UYD327737:UYG327738 VHZ327737:VIC327738 VRV327737:VRY327738 WBR327737:WBU327738 WLN327737:WLQ327738 WVJ327737:WVM327738 B393273:E393274 IX393273:JA393274 ST393273:SW393274 ACP393273:ACS393274 AML393273:AMO393274 AWH393273:AWK393274 BGD393273:BGG393274 BPZ393273:BQC393274 BZV393273:BZY393274 CJR393273:CJU393274 CTN393273:CTQ393274 DDJ393273:DDM393274 DNF393273:DNI393274 DXB393273:DXE393274 EGX393273:EHA393274 EQT393273:EQW393274 FAP393273:FAS393274 FKL393273:FKO393274 FUH393273:FUK393274 GED393273:GEG393274 GNZ393273:GOC393274 GXV393273:GXY393274 HHR393273:HHU393274 HRN393273:HRQ393274 IBJ393273:IBM393274 ILF393273:ILI393274 IVB393273:IVE393274 JEX393273:JFA393274 JOT393273:JOW393274 JYP393273:JYS393274 KIL393273:KIO393274 KSH393273:KSK393274 LCD393273:LCG393274 LLZ393273:LMC393274 LVV393273:LVY393274 MFR393273:MFU393274 MPN393273:MPQ393274 MZJ393273:MZM393274 NJF393273:NJI393274 NTB393273:NTE393274 OCX393273:ODA393274 OMT393273:OMW393274 OWP393273:OWS393274 PGL393273:PGO393274 PQH393273:PQK393274 QAD393273:QAG393274 QJZ393273:QKC393274 QTV393273:QTY393274 RDR393273:RDU393274 RNN393273:RNQ393274 RXJ393273:RXM393274 SHF393273:SHI393274 SRB393273:SRE393274 TAX393273:TBA393274 TKT393273:TKW393274 TUP393273:TUS393274 UEL393273:UEO393274 UOH393273:UOK393274 UYD393273:UYG393274 VHZ393273:VIC393274 VRV393273:VRY393274 WBR393273:WBU393274 WLN393273:WLQ393274 WVJ393273:WVM393274 B458809:E458810 IX458809:JA458810 ST458809:SW458810 ACP458809:ACS458810 AML458809:AMO458810 AWH458809:AWK458810 BGD458809:BGG458810 BPZ458809:BQC458810 BZV458809:BZY458810 CJR458809:CJU458810 CTN458809:CTQ458810 DDJ458809:DDM458810 DNF458809:DNI458810 DXB458809:DXE458810 EGX458809:EHA458810 EQT458809:EQW458810 FAP458809:FAS458810 FKL458809:FKO458810 FUH458809:FUK458810 GED458809:GEG458810 GNZ458809:GOC458810 GXV458809:GXY458810 HHR458809:HHU458810 HRN458809:HRQ458810 IBJ458809:IBM458810 ILF458809:ILI458810 IVB458809:IVE458810 JEX458809:JFA458810 JOT458809:JOW458810 JYP458809:JYS458810 KIL458809:KIO458810 KSH458809:KSK458810 LCD458809:LCG458810 LLZ458809:LMC458810 LVV458809:LVY458810 MFR458809:MFU458810 MPN458809:MPQ458810 MZJ458809:MZM458810 NJF458809:NJI458810 NTB458809:NTE458810 OCX458809:ODA458810 OMT458809:OMW458810 OWP458809:OWS458810 PGL458809:PGO458810 PQH458809:PQK458810 QAD458809:QAG458810 QJZ458809:QKC458810 QTV458809:QTY458810 RDR458809:RDU458810 RNN458809:RNQ458810 RXJ458809:RXM458810 SHF458809:SHI458810 SRB458809:SRE458810 TAX458809:TBA458810 TKT458809:TKW458810 TUP458809:TUS458810 UEL458809:UEO458810 UOH458809:UOK458810 UYD458809:UYG458810 VHZ458809:VIC458810 VRV458809:VRY458810 WBR458809:WBU458810 WLN458809:WLQ458810 WVJ458809:WVM458810 B524345:E524346 IX524345:JA524346 ST524345:SW524346 ACP524345:ACS524346 AML524345:AMO524346 AWH524345:AWK524346 BGD524345:BGG524346 BPZ524345:BQC524346 BZV524345:BZY524346 CJR524345:CJU524346 CTN524345:CTQ524346 DDJ524345:DDM524346 DNF524345:DNI524346 DXB524345:DXE524346 EGX524345:EHA524346 EQT524345:EQW524346 FAP524345:FAS524346 FKL524345:FKO524346 FUH524345:FUK524346 GED524345:GEG524346 GNZ524345:GOC524346 GXV524345:GXY524346 HHR524345:HHU524346 HRN524345:HRQ524346 IBJ524345:IBM524346 ILF524345:ILI524346 IVB524345:IVE524346 JEX524345:JFA524346 JOT524345:JOW524346 JYP524345:JYS524346 KIL524345:KIO524346 KSH524345:KSK524346 LCD524345:LCG524346 LLZ524345:LMC524346 LVV524345:LVY524346 MFR524345:MFU524346 MPN524345:MPQ524346 MZJ524345:MZM524346 NJF524345:NJI524346 NTB524345:NTE524346 OCX524345:ODA524346 OMT524345:OMW524346 OWP524345:OWS524346 PGL524345:PGO524346 PQH524345:PQK524346 QAD524345:QAG524346 QJZ524345:QKC524346 QTV524345:QTY524346 RDR524345:RDU524346 RNN524345:RNQ524346 RXJ524345:RXM524346 SHF524345:SHI524346 SRB524345:SRE524346 TAX524345:TBA524346 TKT524345:TKW524346 TUP524345:TUS524346 UEL524345:UEO524346 UOH524345:UOK524346 UYD524345:UYG524346 VHZ524345:VIC524346 VRV524345:VRY524346 WBR524345:WBU524346 WLN524345:WLQ524346 WVJ524345:WVM524346 B589881:E589882 IX589881:JA589882 ST589881:SW589882 ACP589881:ACS589882 AML589881:AMO589882 AWH589881:AWK589882 BGD589881:BGG589882 BPZ589881:BQC589882 BZV589881:BZY589882 CJR589881:CJU589882 CTN589881:CTQ589882 DDJ589881:DDM589882 DNF589881:DNI589882 DXB589881:DXE589882 EGX589881:EHA589882 EQT589881:EQW589882 FAP589881:FAS589882 FKL589881:FKO589882 FUH589881:FUK589882 GED589881:GEG589882 GNZ589881:GOC589882 GXV589881:GXY589882 HHR589881:HHU589882 HRN589881:HRQ589882 IBJ589881:IBM589882 ILF589881:ILI589882 IVB589881:IVE589882 JEX589881:JFA589882 JOT589881:JOW589882 JYP589881:JYS589882 KIL589881:KIO589882 KSH589881:KSK589882 LCD589881:LCG589882 LLZ589881:LMC589882 LVV589881:LVY589882 MFR589881:MFU589882 MPN589881:MPQ589882 MZJ589881:MZM589882 NJF589881:NJI589882 NTB589881:NTE589882 OCX589881:ODA589882 OMT589881:OMW589882 OWP589881:OWS589882 PGL589881:PGO589882 PQH589881:PQK589882 QAD589881:QAG589882 QJZ589881:QKC589882 QTV589881:QTY589882 RDR589881:RDU589882 RNN589881:RNQ589882 RXJ589881:RXM589882 SHF589881:SHI589882 SRB589881:SRE589882 TAX589881:TBA589882 TKT589881:TKW589882 TUP589881:TUS589882 UEL589881:UEO589882 UOH589881:UOK589882 UYD589881:UYG589882 VHZ589881:VIC589882 VRV589881:VRY589882 WBR589881:WBU589882 WLN589881:WLQ589882 WVJ589881:WVM589882 B655417:E655418 IX655417:JA655418 ST655417:SW655418 ACP655417:ACS655418 AML655417:AMO655418 AWH655417:AWK655418 BGD655417:BGG655418 BPZ655417:BQC655418 BZV655417:BZY655418 CJR655417:CJU655418 CTN655417:CTQ655418 DDJ655417:DDM655418 DNF655417:DNI655418 DXB655417:DXE655418 EGX655417:EHA655418 EQT655417:EQW655418 FAP655417:FAS655418 FKL655417:FKO655418 FUH655417:FUK655418 GED655417:GEG655418 GNZ655417:GOC655418 GXV655417:GXY655418 HHR655417:HHU655418 HRN655417:HRQ655418 IBJ655417:IBM655418 ILF655417:ILI655418 IVB655417:IVE655418 JEX655417:JFA655418 JOT655417:JOW655418 JYP655417:JYS655418 KIL655417:KIO655418 KSH655417:KSK655418 LCD655417:LCG655418 LLZ655417:LMC655418 LVV655417:LVY655418 MFR655417:MFU655418 MPN655417:MPQ655418 MZJ655417:MZM655418 NJF655417:NJI655418 NTB655417:NTE655418 OCX655417:ODA655418 OMT655417:OMW655418 OWP655417:OWS655418 PGL655417:PGO655418 PQH655417:PQK655418 QAD655417:QAG655418 QJZ655417:QKC655418 QTV655417:QTY655418 RDR655417:RDU655418 RNN655417:RNQ655418 RXJ655417:RXM655418 SHF655417:SHI655418 SRB655417:SRE655418 TAX655417:TBA655418 TKT655417:TKW655418 TUP655417:TUS655418 UEL655417:UEO655418 UOH655417:UOK655418 UYD655417:UYG655418 VHZ655417:VIC655418 VRV655417:VRY655418 WBR655417:WBU655418 WLN655417:WLQ655418 WVJ655417:WVM655418 B720953:E720954 IX720953:JA720954 ST720953:SW720954 ACP720953:ACS720954 AML720953:AMO720954 AWH720953:AWK720954 BGD720953:BGG720954 BPZ720953:BQC720954 BZV720953:BZY720954 CJR720953:CJU720954 CTN720953:CTQ720954 DDJ720953:DDM720954 DNF720953:DNI720954 DXB720953:DXE720954 EGX720953:EHA720954 EQT720953:EQW720954 FAP720953:FAS720954 FKL720953:FKO720954 FUH720953:FUK720954 GED720953:GEG720954 GNZ720953:GOC720954 GXV720953:GXY720954 HHR720953:HHU720954 HRN720953:HRQ720954 IBJ720953:IBM720954 ILF720953:ILI720954 IVB720953:IVE720954 JEX720953:JFA720954 JOT720953:JOW720954 JYP720953:JYS720954 KIL720953:KIO720954 KSH720953:KSK720954 LCD720953:LCG720954 LLZ720953:LMC720954 LVV720953:LVY720954 MFR720953:MFU720954 MPN720953:MPQ720954 MZJ720953:MZM720954 NJF720953:NJI720954 NTB720953:NTE720954 OCX720953:ODA720954 OMT720953:OMW720954 OWP720953:OWS720954 PGL720953:PGO720954 PQH720953:PQK720954 QAD720953:QAG720954 QJZ720953:QKC720954 QTV720953:QTY720954 RDR720953:RDU720954 RNN720953:RNQ720954 RXJ720953:RXM720954 SHF720953:SHI720954 SRB720953:SRE720954 TAX720953:TBA720954 TKT720953:TKW720954 TUP720953:TUS720954 UEL720953:UEO720954 UOH720953:UOK720954 UYD720953:UYG720954 VHZ720953:VIC720954 VRV720953:VRY720954 WBR720953:WBU720954 WLN720953:WLQ720954 WVJ720953:WVM720954 B786489:E786490 IX786489:JA786490 ST786489:SW786490 ACP786489:ACS786490 AML786489:AMO786490 AWH786489:AWK786490 BGD786489:BGG786490 BPZ786489:BQC786490 BZV786489:BZY786490 CJR786489:CJU786490 CTN786489:CTQ786490 DDJ786489:DDM786490 DNF786489:DNI786490 DXB786489:DXE786490 EGX786489:EHA786490 EQT786489:EQW786490 FAP786489:FAS786490 FKL786489:FKO786490 FUH786489:FUK786490 GED786489:GEG786490 GNZ786489:GOC786490 GXV786489:GXY786490 HHR786489:HHU786490 HRN786489:HRQ786490 IBJ786489:IBM786490 ILF786489:ILI786490 IVB786489:IVE786490 JEX786489:JFA786490 JOT786489:JOW786490 JYP786489:JYS786490 KIL786489:KIO786490 KSH786489:KSK786490 LCD786489:LCG786490 LLZ786489:LMC786490 LVV786489:LVY786490 MFR786489:MFU786490 MPN786489:MPQ786490 MZJ786489:MZM786490 NJF786489:NJI786490 NTB786489:NTE786490 OCX786489:ODA786490 OMT786489:OMW786490 OWP786489:OWS786490 PGL786489:PGO786490 PQH786489:PQK786490 QAD786489:QAG786490 QJZ786489:QKC786490 QTV786489:QTY786490 RDR786489:RDU786490 RNN786489:RNQ786490 RXJ786489:RXM786490 SHF786489:SHI786490 SRB786489:SRE786490 TAX786489:TBA786490 TKT786489:TKW786490 TUP786489:TUS786490 UEL786489:UEO786490 UOH786489:UOK786490 UYD786489:UYG786490 VHZ786489:VIC786490 VRV786489:VRY786490 WBR786489:WBU786490 WLN786489:WLQ786490 WVJ786489:WVM786490 B852025:E852026 IX852025:JA852026 ST852025:SW852026 ACP852025:ACS852026 AML852025:AMO852026 AWH852025:AWK852026 BGD852025:BGG852026 BPZ852025:BQC852026 BZV852025:BZY852026 CJR852025:CJU852026 CTN852025:CTQ852026 DDJ852025:DDM852026 DNF852025:DNI852026 DXB852025:DXE852026 EGX852025:EHA852026 EQT852025:EQW852026 FAP852025:FAS852026 FKL852025:FKO852026 FUH852025:FUK852026 GED852025:GEG852026 GNZ852025:GOC852026 GXV852025:GXY852026 HHR852025:HHU852026 HRN852025:HRQ852026 IBJ852025:IBM852026 ILF852025:ILI852026 IVB852025:IVE852026 JEX852025:JFA852026 JOT852025:JOW852026 JYP852025:JYS852026 KIL852025:KIO852026 KSH852025:KSK852026 LCD852025:LCG852026 LLZ852025:LMC852026 LVV852025:LVY852026 MFR852025:MFU852026 MPN852025:MPQ852026 MZJ852025:MZM852026 NJF852025:NJI852026 NTB852025:NTE852026 OCX852025:ODA852026 OMT852025:OMW852026 OWP852025:OWS852026 PGL852025:PGO852026 PQH852025:PQK852026 QAD852025:QAG852026 QJZ852025:QKC852026 QTV852025:QTY852026 RDR852025:RDU852026 RNN852025:RNQ852026 RXJ852025:RXM852026 SHF852025:SHI852026 SRB852025:SRE852026 TAX852025:TBA852026 TKT852025:TKW852026 TUP852025:TUS852026 UEL852025:UEO852026 UOH852025:UOK852026 UYD852025:UYG852026 VHZ852025:VIC852026 VRV852025:VRY852026 WBR852025:WBU852026 WLN852025:WLQ852026 WVJ852025:WVM852026 B917561:E917562 IX917561:JA917562 ST917561:SW917562 ACP917561:ACS917562 AML917561:AMO917562 AWH917561:AWK917562 BGD917561:BGG917562 BPZ917561:BQC917562 BZV917561:BZY917562 CJR917561:CJU917562 CTN917561:CTQ917562 DDJ917561:DDM917562 DNF917561:DNI917562 DXB917561:DXE917562 EGX917561:EHA917562 EQT917561:EQW917562 FAP917561:FAS917562 FKL917561:FKO917562 FUH917561:FUK917562 GED917561:GEG917562 GNZ917561:GOC917562 GXV917561:GXY917562 HHR917561:HHU917562 HRN917561:HRQ917562 IBJ917561:IBM917562 ILF917561:ILI917562 IVB917561:IVE917562 JEX917561:JFA917562 JOT917561:JOW917562 JYP917561:JYS917562 KIL917561:KIO917562 KSH917561:KSK917562 LCD917561:LCG917562 LLZ917561:LMC917562 LVV917561:LVY917562 MFR917561:MFU917562 MPN917561:MPQ917562 MZJ917561:MZM917562 NJF917561:NJI917562 NTB917561:NTE917562 OCX917561:ODA917562 OMT917561:OMW917562 OWP917561:OWS917562 PGL917561:PGO917562 PQH917561:PQK917562 QAD917561:QAG917562 QJZ917561:QKC917562 QTV917561:QTY917562 RDR917561:RDU917562 RNN917561:RNQ917562 RXJ917561:RXM917562 SHF917561:SHI917562 SRB917561:SRE917562 TAX917561:TBA917562 TKT917561:TKW917562 TUP917561:TUS917562 UEL917561:UEO917562 UOH917561:UOK917562 UYD917561:UYG917562 VHZ917561:VIC917562 VRV917561:VRY917562 WBR917561:WBU917562 WLN917561:WLQ917562 WVJ917561:WVM917562 B983097:E983098 IX983097:JA983098 ST983097:SW983098 ACP983097:ACS983098 AML983097:AMO983098 AWH983097:AWK983098 BGD983097:BGG983098 BPZ983097:BQC983098 BZV983097:BZY983098 CJR983097:CJU983098 CTN983097:CTQ983098 DDJ983097:DDM983098 DNF983097:DNI983098 DXB983097:DXE983098 EGX983097:EHA983098 EQT983097:EQW983098 FAP983097:FAS983098 FKL983097:FKO983098 FUH983097:FUK983098 GED983097:GEG983098 GNZ983097:GOC983098 GXV983097:GXY983098 HHR983097:HHU983098 HRN983097:HRQ983098 IBJ983097:IBM983098 ILF983097:ILI983098 IVB983097:IVE983098 JEX983097:JFA983098 JOT983097:JOW983098 JYP983097:JYS983098 KIL983097:KIO983098 KSH983097:KSK983098 LCD983097:LCG983098 LLZ983097:LMC983098 LVV983097:LVY983098 MFR983097:MFU983098 MPN983097:MPQ983098 MZJ983097:MZM983098 NJF983097:NJI983098 NTB983097:NTE983098 OCX983097:ODA983098 OMT983097:OMW983098 OWP983097:OWS983098 PGL983097:PGO983098 PQH983097:PQK983098 QAD983097:QAG983098 QJZ983097:QKC983098 QTV983097:QTY983098 RDR983097:RDU983098 RNN983097:RNQ983098 RXJ983097:RXM983098 SHF983097:SHI983098 SRB983097:SRE983098 TAX983097:TBA983098 TKT983097:TKW983098 TUP983097:TUS983098 UEL983097:UEO983098 UOH983097:UOK983098 UYD983097:UYG983098 VHZ983097:VIC983098 VRV983097:VRY983098 WBR983097:WBU983098 WLN983097:WLQ983098 WVJ983097:WVM983098 A59 IW59 SS59 ACO59 AMK59 AWG59 BGC59 BPY59 BZU59 CJQ59 CTM59 DDI59 DNE59 DXA59 EGW59 EQS59 FAO59 FKK59 FUG59 GEC59 GNY59 GXU59 HHQ59 HRM59 IBI59 ILE59 IVA59 JEW59 JOS59 JYO59 KIK59 KSG59 LCC59 LLY59 LVU59 MFQ59 MPM59 MZI59 NJE59 NTA59 OCW59 OMS59 OWO59 PGK59 PQG59 QAC59 QJY59 QTU59 RDQ59 RNM59 RXI59 SHE59 SRA59 TAW59 TKS59 TUO59 UEK59 UOG59 UYC59 VHY59 VRU59 WBQ59 WLM59 WVI59 A65595 IW65595 SS65595 ACO65595 AMK65595 AWG65595 BGC65595 BPY65595 BZU65595 CJQ65595 CTM65595 DDI65595 DNE65595 DXA65595 EGW65595 EQS65595 FAO65595 FKK65595 FUG65595 GEC65595 GNY65595 GXU65595 HHQ65595 HRM65595 IBI65595 ILE65595 IVA65595 JEW65595 JOS65595 JYO65595 KIK65595 KSG65595 LCC65595 LLY65595 LVU65595 MFQ65595 MPM65595 MZI65595 NJE65595 NTA65595 OCW65595 OMS65595 OWO65595 PGK65595 PQG65595 QAC65595 QJY65595 QTU65595 RDQ65595 RNM65595 RXI65595 SHE65595 SRA65595 TAW65595 TKS65595 TUO65595 UEK65595 UOG65595 UYC65595 VHY65595 VRU65595 WBQ65595 WLM65595 WVI65595 A131131 IW131131 SS131131 ACO131131 AMK131131 AWG131131 BGC131131 BPY131131 BZU131131 CJQ131131 CTM131131 DDI131131 DNE131131 DXA131131 EGW131131 EQS131131 FAO131131 FKK131131 FUG131131 GEC131131 GNY131131 GXU131131 HHQ131131 HRM131131 IBI131131 ILE131131 IVA131131 JEW131131 JOS131131 JYO131131 KIK131131 KSG131131 LCC131131 LLY131131 LVU131131 MFQ131131 MPM131131 MZI131131 NJE131131 NTA131131 OCW131131 OMS131131 OWO131131 PGK131131 PQG131131 QAC131131 QJY131131 QTU131131 RDQ131131 RNM131131 RXI131131 SHE131131 SRA131131 TAW131131 TKS131131 TUO131131 UEK131131 UOG131131 UYC131131 VHY131131 VRU131131 WBQ131131 WLM131131 WVI131131 A196667 IW196667 SS196667 ACO196667 AMK196667 AWG196667 BGC196667 BPY196667 BZU196667 CJQ196667 CTM196667 DDI196667 DNE196667 DXA196667 EGW196667 EQS196667 FAO196667 FKK196667 FUG196667 GEC196667 GNY196667 GXU196667 HHQ196667 HRM196667 IBI196667 ILE196667 IVA196667 JEW196667 JOS196667 JYO196667 KIK196667 KSG196667 LCC196667 LLY196667 LVU196667 MFQ196667 MPM196667 MZI196667 NJE196667 NTA196667 OCW196667 OMS196667 OWO196667 PGK196667 PQG196667 QAC196667 QJY196667 QTU196667 RDQ196667 RNM196667 RXI196667 SHE196667 SRA196667 TAW196667 TKS196667 TUO196667 UEK196667 UOG196667 UYC196667 VHY196667 VRU196667 WBQ196667 WLM196667 WVI196667 A262203 IW262203 SS262203 ACO262203 AMK262203 AWG262203 BGC262203 BPY262203 BZU262203 CJQ262203 CTM262203 DDI262203 DNE262203 DXA262203 EGW262203 EQS262203 FAO262203 FKK262203 FUG262203 GEC262203 GNY262203 GXU262203 HHQ262203 HRM262203 IBI262203 ILE262203 IVA262203 JEW262203 JOS262203 JYO262203 KIK262203 KSG262203 LCC262203 LLY262203 LVU262203 MFQ262203 MPM262203 MZI262203 NJE262203 NTA262203 OCW262203 OMS262203 OWO262203 PGK262203 PQG262203 QAC262203 QJY262203 QTU262203 RDQ262203 RNM262203 RXI262203 SHE262203 SRA262203 TAW262203 TKS262203 TUO262203 UEK262203 UOG262203 UYC262203 VHY262203 VRU262203 WBQ262203 WLM262203 WVI262203 A327739 IW327739 SS327739 ACO327739 AMK327739 AWG327739 BGC327739 BPY327739 BZU327739 CJQ327739 CTM327739 DDI327739 DNE327739 DXA327739 EGW327739 EQS327739 FAO327739 FKK327739 FUG327739 GEC327739 GNY327739 GXU327739 HHQ327739 HRM327739 IBI327739 ILE327739 IVA327739 JEW327739 JOS327739 JYO327739 KIK327739 KSG327739 LCC327739 LLY327739 LVU327739 MFQ327739 MPM327739 MZI327739 NJE327739 NTA327739 OCW327739 OMS327739 OWO327739 PGK327739 PQG327739 QAC327739 QJY327739 QTU327739 RDQ327739 RNM327739 RXI327739 SHE327739 SRA327739 TAW327739 TKS327739 TUO327739 UEK327739 UOG327739 UYC327739 VHY327739 VRU327739 WBQ327739 WLM327739 WVI327739 A393275 IW393275 SS393275 ACO393275 AMK393275 AWG393275 BGC393275 BPY393275 BZU393275 CJQ393275 CTM393275 DDI393275 DNE393275 DXA393275 EGW393275 EQS393275 FAO393275 FKK393275 FUG393275 GEC393275 GNY393275 GXU393275 HHQ393275 HRM393275 IBI393275 ILE393275 IVA393275 JEW393275 JOS393275 JYO393275 KIK393275 KSG393275 LCC393275 LLY393275 LVU393275 MFQ393275 MPM393275 MZI393275 NJE393275 NTA393275 OCW393275 OMS393275 OWO393275 PGK393275 PQG393275 QAC393275 QJY393275 QTU393275 RDQ393275 RNM393275 RXI393275 SHE393275 SRA393275 TAW393275 TKS393275 TUO393275 UEK393275 UOG393275 UYC393275 VHY393275 VRU393275 WBQ393275 WLM393275 WVI393275 A458811 IW458811 SS458811 ACO458811 AMK458811 AWG458811 BGC458811 BPY458811 BZU458811 CJQ458811 CTM458811 DDI458811 DNE458811 DXA458811 EGW458811 EQS458811 FAO458811 FKK458811 FUG458811 GEC458811 GNY458811 GXU458811 HHQ458811 HRM458811 IBI458811 ILE458811 IVA458811 JEW458811 JOS458811 JYO458811 KIK458811 KSG458811 LCC458811 LLY458811 LVU458811 MFQ458811 MPM458811 MZI458811 NJE458811 NTA458811 OCW458811 OMS458811 OWO458811 PGK458811 PQG458811 QAC458811 QJY458811 QTU458811 RDQ458811 RNM458811 RXI458811 SHE458811 SRA458811 TAW458811 TKS458811 TUO458811 UEK458811 UOG458811 UYC458811 VHY458811 VRU458811 WBQ458811 WLM458811 WVI458811 A524347 IW524347 SS524347 ACO524347 AMK524347 AWG524347 BGC524347 BPY524347 BZU524347 CJQ524347 CTM524347 DDI524347 DNE524347 DXA524347 EGW524347 EQS524347 FAO524347 FKK524347 FUG524347 GEC524347 GNY524347 GXU524347 HHQ524347 HRM524347 IBI524347 ILE524347 IVA524347 JEW524347 JOS524347 JYO524347 KIK524347 KSG524347 LCC524347 LLY524347 LVU524347 MFQ524347 MPM524347 MZI524347 NJE524347 NTA524347 OCW524347 OMS524347 OWO524347 PGK524347 PQG524347 QAC524347 QJY524347 QTU524347 RDQ524347 RNM524347 RXI524347 SHE524347 SRA524347 TAW524347 TKS524347 TUO524347 UEK524347 UOG524347 UYC524347 VHY524347 VRU524347 WBQ524347 WLM524347 WVI524347 A589883 IW589883 SS589883 ACO589883 AMK589883 AWG589883 BGC589883 BPY589883 BZU589883 CJQ589883 CTM589883 DDI589883 DNE589883 DXA589883 EGW589883 EQS589883 FAO589883 FKK589883 FUG589883 GEC589883 GNY589883 GXU589883 HHQ589883 HRM589883 IBI589883 ILE589883 IVA589883 JEW589883 JOS589883 JYO589883 KIK589883 KSG589883 LCC589883 LLY589883 LVU589883 MFQ589883 MPM589883 MZI589883 NJE589883 NTA589883 OCW589883 OMS589883 OWO589883 PGK589883 PQG589883 QAC589883 QJY589883 QTU589883 RDQ589883 RNM589883 RXI589883 SHE589883 SRA589883 TAW589883 TKS589883 TUO589883 UEK589883 UOG589883 UYC589883 VHY589883 VRU589883 WBQ589883 WLM589883 WVI589883 A655419 IW655419 SS655419 ACO655419 AMK655419 AWG655419 BGC655419 BPY655419 BZU655419 CJQ655419 CTM655419 DDI655419 DNE655419 DXA655419 EGW655419 EQS655419 FAO655419 FKK655419 FUG655419 GEC655419 GNY655419 GXU655419 HHQ655419 HRM655419 IBI655419 ILE655419 IVA655419 JEW655419 JOS655419 JYO655419 KIK655419 KSG655419 LCC655419 LLY655419 LVU655419 MFQ655419 MPM655419 MZI655419 NJE655419 NTA655419 OCW655419 OMS655419 OWO655419 PGK655419 PQG655419 QAC655419 QJY655419 QTU655419 RDQ655419 RNM655419 RXI655419 SHE655419 SRA655419 TAW655419 TKS655419 TUO655419 UEK655419 UOG655419 UYC655419 VHY655419 VRU655419 WBQ655419 WLM655419 WVI655419 A720955 IW720955 SS720955 ACO720955 AMK720955 AWG720955 BGC720955 BPY720955 BZU720955 CJQ720955 CTM720955 DDI720955 DNE720955 DXA720955 EGW720955 EQS720955 FAO720955 FKK720955 FUG720955 GEC720955 GNY720955 GXU720955 HHQ720955 HRM720955 IBI720955 ILE720955 IVA720955 JEW720955 JOS720955 JYO720955 KIK720955 KSG720955 LCC720955 LLY720955 LVU720955 MFQ720955 MPM720955 MZI720955 NJE720955 NTA720955 OCW720955 OMS720955 OWO720955 PGK720955 PQG720955 QAC720955 QJY720955 QTU720955 RDQ720955 RNM720955 RXI720955 SHE720955 SRA720955 TAW720955 TKS720955 TUO720955 UEK720955 UOG720955 UYC720955 VHY720955 VRU720955 WBQ720955 WLM720955 WVI720955 A786491 IW786491 SS786491 ACO786491 AMK786491 AWG786491 BGC786491 BPY786491 BZU786491 CJQ786491 CTM786491 DDI786491 DNE786491 DXA786491 EGW786491 EQS786491 FAO786491 FKK786491 FUG786491 GEC786491 GNY786491 GXU786491 HHQ786491 HRM786491 IBI786491 ILE786491 IVA786491 JEW786491 JOS786491 JYO786491 KIK786491 KSG786491 LCC786491 LLY786491 LVU786491 MFQ786491 MPM786491 MZI786491 NJE786491 NTA786491 OCW786491 OMS786491 OWO786491 PGK786491 PQG786491 QAC786491 QJY786491 QTU786491 RDQ786491 RNM786491 RXI786491 SHE786491 SRA786491 TAW786491 TKS786491 TUO786491 UEK786491 UOG786491 UYC786491 VHY786491 VRU786491 WBQ786491 WLM786491 WVI786491 A852027 IW852027 SS852027 ACO852027 AMK852027 AWG852027 BGC852027 BPY852027 BZU852027 CJQ852027 CTM852027 DDI852027 DNE852027 DXA852027 EGW852027 EQS852027 FAO852027 FKK852027 FUG852027 GEC852027 GNY852027 GXU852027 HHQ852027 HRM852027 IBI852027 ILE852027 IVA852027 JEW852027 JOS852027 JYO852027 KIK852027 KSG852027 LCC852027 LLY852027 LVU852027 MFQ852027 MPM852027 MZI852027 NJE852027 NTA852027 OCW852027 OMS852027 OWO852027 PGK852027 PQG852027 QAC852027 QJY852027 QTU852027 RDQ852027 RNM852027 RXI852027 SHE852027 SRA852027 TAW852027 TKS852027 TUO852027 UEK852027 UOG852027 UYC852027 VHY852027 VRU852027 WBQ852027 WLM852027 WVI852027 A917563 IW917563 SS917563 ACO917563 AMK917563 AWG917563 BGC917563 BPY917563 BZU917563 CJQ917563 CTM917563 DDI917563 DNE917563 DXA917563 EGW917563 EQS917563 FAO917563 FKK917563 FUG917563 GEC917563 GNY917563 GXU917563 HHQ917563 HRM917563 IBI917563 ILE917563 IVA917563 JEW917563 JOS917563 JYO917563 KIK917563 KSG917563 LCC917563 LLY917563 LVU917563 MFQ917563 MPM917563 MZI917563 NJE917563 NTA917563 OCW917563 OMS917563 OWO917563 PGK917563 PQG917563 QAC917563 QJY917563 QTU917563 RDQ917563 RNM917563 RXI917563 SHE917563 SRA917563 TAW917563 TKS917563 TUO917563 UEK917563 UOG917563 UYC917563 VHY917563 VRU917563 WBQ917563 WLM917563 WVI917563 A983099 IW983099 SS983099 ACO983099 AMK983099 AWG983099 BGC983099 BPY983099 BZU983099 CJQ983099 CTM983099 DDI983099 DNE983099 DXA983099 EGW983099 EQS983099 FAO983099 FKK983099 FUG983099 GEC983099 GNY983099 GXU983099 HHQ983099 HRM983099 IBI983099 ILE983099 IVA983099 JEW983099 JOS983099 JYO983099 KIK983099 KSG983099 LCC983099 LLY983099 LVU983099 MFQ983099 MPM983099 MZI983099 NJE983099 NTA983099 OCW983099 OMS983099 OWO983099 PGK983099 PQG983099 QAC983099 QJY983099 QTU983099 RDQ983099 RNM983099 RXI983099 SHE983099 SRA983099 TAW983099 TKS983099 TUO983099 UEK983099 UOG983099 UYC983099 VHY983099 VRU983099 WBQ983099 WLM983099 WVI983099 B18:E28 IX18:JA28 ST18:SW28 ACP18:ACS28 AML18:AMO28 AWH18:AWK28 BGD18:BGG28 BPZ18:BQC28 BZV18:BZY28 CJR18:CJU28 CTN18:CTQ28 DDJ18:DDM28 DNF18:DNI28 DXB18:DXE28 EGX18:EHA28 EQT18:EQW28 FAP18:FAS28 FKL18:FKO28 FUH18:FUK28 GED18:GEG28 GNZ18:GOC28 GXV18:GXY28 HHR18:HHU28 HRN18:HRQ28 IBJ18:IBM28 ILF18:ILI28 IVB18:IVE28 JEX18:JFA28 JOT18:JOW28 JYP18:JYS28 KIL18:KIO28 KSH18:KSK28 LCD18:LCG28 LLZ18:LMC28 LVV18:LVY28 MFR18:MFU28 MPN18:MPQ28 MZJ18:MZM28 NJF18:NJI28 NTB18:NTE28 OCX18:ODA28 OMT18:OMW28 OWP18:OWS28 PGL18:PGO28 PQH18:PQK28 QAD18:QAG28 QJZ18:QKC28 QTV18:QTY28 RDR18:RDU28 RNN18:RNQ28 RXJ18:RXM28 SHF18:SHI28 SRB18:SRE28 TAX18:TBA28 TKT18:TKW28 TUP18:TUS28 UEL18:UEO28 UOH18:UOK28 UYD18:UYG28 VHZ18:VIC28 VRV18:VRY28 WBR18:WBU28 WLN18:WLQ28 WVJ18:WVM28 B65554:E65564 IX65554:JA65564 ST65554:SW65564 ACP65554:ACS65564 AML65554:AMO65564 AWH65554:AWK65564 BGD65554:BGG65564 BPZ65554:BQC65564 BZV65554:BZY65564 CJR65554:CJU65564 CTN65554:CTQ65564 DDJ65554:DDM65564 DNF65554:DNI65564 DXB65554:DXE65564 EGX65554:EHA65564 EQT65554:EQW65564 FAP65554:FAS65564 FKL65554:FKO65564 FUH65554:FUK65564 GED65554:GEG65564 GNZ65554:GOC65564 GXV65554:GXY65564 HHR65554:HHU65564 HRN65554:HRQ65564 IBJ65554:IBM65564 ILF65554:ILI65564 IVB65554:IVE65564 JEX65554:JFA65564 JOT65554:JOW65564 JYP65554:JYS65564 KIL65554:KIO65564 KSH65554:KSK65564 LCD65554:LCG65564 LLZ65554:LMC65564 LVV65554:LVY65564 MFR65554:MFU65564 MPN65554:MPQ65564 MZJ65554:MZM65564 NJF65554:NJI65564 NTB65554:NTE65564 OCX65554:ODA65564 OMT65554:OMW65564 OWP65554:OWS65564 PGL65554:PGO65564 PQH65554:PQK65564 QAD65554:QAG65564 QJZ65554:QKC65564 QTV65554:QTY65564 RDR65554:RDU65564 RNN65554:RNQ65564 RXJ65554:RXM65564 SHF65554:SHI65564 SRB65554:SRE65564 TAX65554:TBA65564 TKT65554:TKW65564 TUP65554:TUS65564 UEL65554:UEO65564 UOH65554:UOK65564 UYD65554:UYG65564 VHZ65554:VIC65564 VRV65554:VRY65564 WBR65554:WBU65564 WLN65554:WLQ65564 WVJ65554:WVM65564 B131090:E131100 IX131090:JA131100 ST131090:SW131100 ACP131090:ACS131100 AML131090:AMO131100 AWH131090:AWK131100 BGD131090:BGG131100 BPZ131090:BQC131100 BZV131090:BZY131100 CJR131090:CJU131100 CTN131090:CTQ131100 DDJ131090:DDM131100 DNF131090:DNI131100 DXB131090:DXE131100 EGX131090:EHA131100 EQT131090:EQW131100 FAP131090:FAS131100 FKL131090:FKO131100 FUH131090:FUK131100 GED131090:GEG131100 GNZ131090:GOC131100 GXV131090:GXY131100 HHR131090:HHU131100 HRN131090:HRQ131100 IBJ131090:IBM131100 ILF131090:ILI131100 IVB131090:IVE131100 JEX131090:JFA131100 JOT131090:JOW131100 JYP131090:JYS131100 KIL131090:KIO131100 KSH131090:KSK131100 LCD131090:LCG131100 LLZ131090:LMC131100 LVV131090:LVY131100 MFR131090:MFU131100 MPN131090:MPQ131100 MZJ131090:MZM131100 NJF131090:NJI131100 NTB131090:NTE131100 OCX131090:ODA131100 OMT131090:OMW131100 OWP131090:OWS131100 PGL131090:PGO131100 PQH131090:PQK131100 QAD131090:QAG131100 QJZ131090:QKC131100 QTV131090:QTY131100 RDR131090:RDU131100 RNN131090:RNQ131100 RXJ131090:RXM131100 SHF131090:SHI131100 SRB131090:SRE131100 TAX131090:TBA131100 TKT131090:TKW131100 TUP131090:TUS131100 UEL131090:UEO131100 UOH131090:UOK131100 UYD131090:UYG131100 VHZ131090:VIC131100 VRV131090:VRY131100 WBR131090:WBU131100 WLN131090:WLQ131100 WVJ131090:WVM131100 B196626:E196636 IX196626:JA196636 ST196626:SW196636 ACP196626:ACS196636 AML196626:AMO196636 AWH196626:AWK196636 BGD196626:BGG196636 BPZ196626:BQC196636 BZV196626:BZY196636 CJR196626:CJU196636 CTN196626:CTQ196636 DDJ196626:DDM196636 DNF196626:DNI196636 DXB196626:DXE196636 EGX196626:EHA196636 EQT196626:EQW196636 FAP196626:FAS196636 FKL196626:FKO196636 FUH196626:FUK196636 GED196626:GEG196636 GNZ196626:GOC196636 GXV196626:GXY196636 HHR196626:HHU196636 HRN196626:HRQ196636 IBJ196626:IBM196636 ILF196626:ILI196636 IVB196626:IVE196636 JEX196626:JFA196636 JOT196626:JOW196636 JYP196626:JYS196636 KIL196626:KIO196636 KSH196626:KSK196636 LCD196626:LCG196636 LLZ196626:LMC196636 LVV196626:LVY196636 MFR196626:MFU196636 MPN196626:MPQ196636 MZJ196626:MZM196636 NJF196626:NJI196636 NTB196626:NTE196636 OCX196626:ODA196636 OMT196626:OMW196636 OWP196626:OWS196636 PGL196626:PGO196636 PQH196626:PQK196636 QAD196626:QAG196636 QJZ196626:QKC196636 QTV196626:QTY196636 RDR196626:RDU196636 RNN196626:RNQ196636 RXJ196626:RXM196636 SHF196626:SHI196636 SRB196626:SRE196636 TAX196626:TBA196636 TKT196626:TKW196636 TUP196626:TUS196636 UEL196626:UEO196636 UOH196626:UOK196636 UYD196626:UYG196636 VHZ196626:VIC196636 VRV196626:VRY196636 WBR196626:WBU196636 WLN196626:WLQ196636 WVJ196626:WVM196636 B262162:E262172 IX262162:JA262172 ST262162:SW262172 ACP262162:ACS262172 AML262162:AMO262172 AWH262162:AWK262172 BGD262162:BGG262172 BPZ262162:BQC262172 BZV262162:BZY262172 CJR262162:CJU262172 CTN262162:CTQ262172 DDJ262162:DDM262172 DNF262162:DNI262172 DXB262162:DXE262172 EGX262162:EHA262172 EQT262162:EQW262172 FAP262162:FAS262172 FKL262162:FKO262172 FUH262162:FUK262172 GED262162:GEG262172 GNZ262162:GOC262172 GXV262162:GXY262172 HHR262162:HHU262172 HRN262162:HRQ262172 IBJ262162:IBM262172 ILF262162:ILI262172 IVB262162:IVE262172 JEX262162:JFA262172 JOT262162:JOW262172 JYP262162:JYS262172 KIL262162:KIO262172 KSH262162:KSK262172 LCD262162:LCG262172 LLZ262162:LMC262172 LVV262162:LVY262172 MFR262162:MFU262172 MPN262162:MPQ262172 MZJ262162:MZM262172 NJF262162:NJI262172 NTB262162:NTE262172 OCX262162:ODA262172 OMT262162:OMW262172 OWP262162:OWS262172 PGL262162:PGO262172 PQH262162:PQK262172 QAD262162:QAG262172 QJZ262162:QKC262172 QTV262162:QTY262172 RDR262162:RDU262172 RNN262162:RNQ262172 RXJ262162:RXM262172 SHF262162:SHI262172 SRB262162:SRE262172 TAX262162:TBA262172 TKT262162:TKW262172 TUP262162:TUS262172 UEL262162:UEO262172 UOH262162:UOK262172 UYD262162:UYG262172 VHZ262162:VIC262172 VRV262162:VRY262172 WBR262162:WBU262172 WLN262162:WLQ262172 WVJ262162:WVM262172 B327698:E327708 IX327698:JA327708 ST327698:SW327708 ACP327698:ACS327708 AML327698:AMO327708 AWH327698:AWK327708 BGD327698:BGG327708 BPZ327698:BQC327708 BZV327698:BZY327708 CJR327698:CJU327708 CTN327698:CTQ327708 DDJ327698:DDM327708 DNF327698:DNI327708 DXB327698:DXE327708 EGX327698:EHA327708 EQT327698:EQW327708 FAP327698:FAS327708 FKL327698:FKO327708 FUH327698:FUK327708 GED327698:GEG327708 GNZ327698:GOC327708 GXV327698:GXY327708 HHR327698:HHU327708 HRN327698:HRQ327708 IBJ327698:IBM327708 ILF327698:ILI327708 IVB327698:IVE327708 JEX327698:JFA327708 JOT327698:JOW327708 JYP327698:JYS327708 KIL327698:KIO327708 KSH327698:KSK327708 LCD327698:LCG327708 LLZ327698:LMC327708 LVV327698:LVY327708 MFR327698:MFU327708 MPN327698:MPQ327708 MZJ327698:MZM327708 NJF327698:NJI327708 NTB327698:NTE327708 OCX327698:ODA327708 OMT327698:OMW327708 OWP327698:OWS327708 PGL327698:PGO327708 PQH327698:PQK327708 QAD327698:QAG327708 QJZ327698:QKC327708 QTV327698:QTY327708 RDR327698:RDU327708 RNN327698:RNQ327708 RXJ327698:RXM327708 SHF327698:SHI327708 SRB327698:SRE327708 TAX327698:TBA327708 TKT327698:TKW327708 TUP327698:TUS327708 UEL327698:UEO327708 UOH327698:UOK327708 UYD327698:UYG327708 VHZ327698:VIC327708 VRV327698:VRY327708 WBR327698:WBU327708 WLN327698:WLQ327708 WVJ327698:WVM327708 B393234:E393244 IX393234:JA393244 ST393234:SW393244 ACP393234:ACS393244 AML393234:AMO393244 AWH393234:AWK393244 BGD393234:BGG393244 BPZ393234:BQC393244 BZV393234:BZY393244 CJR393234:CJU393244 CTN393234:CTQ393244 DDJ393234:DDM393244 DNF393234:DNI393244 DXB393234:DXE393244 EGX393234:EHA393244 EQT393234:EQW393244 FAP393234:FAS393244 FKL393234:FKO393244 FUH393234:FUK393244 GED393234:GEG393244 GNZ393234:GOC393244 GXV393234:GXY393244 HHR393234:HHU393244 HRN393234:HRQ393244 IBJ393234:IBM393244 ILF393234:ILI393244 IVB393234:IVE393244 JEX393234:JFA393244 JOT393234:JOW393244 JYP393234:JYS393244 KIL393234:KIO393244 KSH393234:KSK393244 LCD393234:LCG393244 LLZ393234:LMC393244 LVV393234:LVY393244 MFR393234:MFU393244 MPN393234:MPQ393244 MZJ393234:MZM393244 NJF393234:NJI393244 NTB393234:NTE393244 OCX393234:ODA393244 OMT393234:OMW393244 OWP393234:OWS393244 PGL393234:PGO393244 PQH393234:PQK393244 QAD393234:QAG393244 QJZ393234:QKC393244 QTV393234:QTY393244 RDR393234:RDU393244 RNN393234:RNQ393244 RXJ393234:RXM393244 SHF393234:SHI393244 SRB393234:SRE393244 TAX393234:TBA393244 TKT393234:TKW393244 TUP393234:TUS393244 UEL393234:UEO393244 UOH393234:UOK393244 UYD393234:UYG393244 VHZ393234:VIC393244 VRV393234:VRY393244 WBR393234:WBU393244 WLN393234:WLQ393244 WVJ393234:WVM393244 B458770:E458780 IX458770:JA458780 ST458770:SW458780 ACP458770:ACS458780 AML458770:AMO458780 AWH458770:AWK458780 BGD458770:BGG458780 BPZ458770:BQC458780 BZV458770:BZY458780 CJR458770:CJU458780 CTN458770:CTQ458780 DDJ458770:DDM458780 DNF458770:DNI458780 DXB458770:DXE458780 EGX458770:EHA458780 EQT458770:EQW458780 FAP458770:FAS458780 FKL458770:FKO458780 FUH458770:FUK458780 GED458770:GEG458780 GNZ458770:GOC458780 GXV458770:GXY458780 HHR458770:HHU458780 HRN458770:HRQ458780 IBJ458770:IBM458780 ILF458770:ILI458780 IVB458770:IVE458780 JEX458770:JFA458780 JOT458770:JOW458780 JYP458770:JYS458780 KIL458770:KIO458780 KSH458770:KSK458780 LCD458770:LCG458780 LLZ458770:LMC458780 LVV458770:LVY458780 MFR458770:MFU458780 MPN458770:MPQ458780 MZJ458770:MZM458780 NJF458770:NJI458780 NTB458770:NTE458780 OCX458770:ODA458780 OMT458770:OMW458780 OWP458770:OWS458780 PGL458770:PGO458780 PQH458770:PQK458780 QAD458770:QAG458780 QJZ458770:QKC458780 QTV458770:QTY458780 RDR458770:RDU458780 RNN458770:RNQ458780 RXJ458770:RXM458780 SHF458770:SHI458780 SRB458770:SRE458780 TAX458770:TBA458780 TKT458770:TKW458780 TUP458770:TUS458780 UEL458770:UEO458780 UOH458770:UOK458780 UYD458770:UYG458780 VHZ458770:VIC458780 VRV458770:VRY458780 WBR458770:WBU458780 WLN458770:WLQ458780 WVJ458770:WVM458780 B524306:E524316 IX524306:JA524316 ST524306:SW524316 ACP524306:ACS524316 AML524306:AMO524316 AWH524306:AWK524316 BGD524306:BGG524316 BPZ524306:BQC524316 BZV524306:BZY524316 CJR524306:CJU524316 CTN524306:CTQ524316 DDJ524306:DDM524316 DNF524306:DNI524316 DXB524306:DXE524316 EGX524306:EHA524316 EQT524306:EQW524316 FAP524306:FAS524316 FKL524306:FKO524316 FUH524306:FUK524316 GED524306:GEG524316 GNZ524306:GOC524316 GXV524306:GXY524316 HHR524306:HHU524316 HRN524306:HRQ524316 IBJ524306:IBM524316 ILF524306:ILI524316 IVB524306:IVE524316 JEX524306:JFA524316 JOT524306:JOW524316 JYP524306:JYS524316 KIL524306:KIO524316 KSH524306:KSK524316 LCD524306:LCG524316 LLZ524306:LMC524316 LVV524306:LVY524316 MFR524306:MFU524316 MPN524306:MPQ524316 MZJ524306:MZM524316 NJF524306:NJI524316 NTB524306:NTE524316 OCX524306:ODA524316 OMT524306:OMW524316 OWP524306:OWS524316 PGL524306:PGO524316 PQH524306:PQK524316 QAD524306:QAG524316 QJZ524306:QKC524316 QTV524306:QTY524316 RDR524306:RDU524316 RNN524306:RNQ524316 RXJ524306:RXM524316 SHF524306:SHI524316 SRB524306:SRE524316 TAX524306:TBA524316 TKT524306:TKW524316 TUP524306:TUS524316 UEL524306:UEO524316 UOH524306:UOK524316 UYD524306:UYG524316 VHZ524306:VIC524316 VRV524306:VRY524316 WBR524306:WBU524316 WLN524306:WLQ524316 WVJ524306:WVM524316 B589842:E589852 IX589842:JA589852 ST589842:SW589852 ACP589842:ACS589852 AML589842:AMO589852 AWH589842:AWK589852 BGD589842:BGG589852 BPZ589842:BQC589852 BZV589842:BZY589852 CJR589842:CJU589852 CTN589842:CTQ589852 DDJ589842:DDM589852 DNF589842:DNI589852 DXB589842:DXE589852 EGX589842:EHA589852 EQT589842:EQW589852 FAP589842:FAS589852 FKL589842:FKO589852 FUH589842:FUK589852 GED589842:GEG589852 GNZ589842:GOC589852 GXV589842:GXY589852 HHR589842:HHU589852 HRN589842:HRQ589852 IBJ589842:IBM589852 ILF589842:ILI589852 IVB589842:IVE589852 JEX589842:JFA589852 JOT589842:JOW589852 JYP589842:JYS589852 KIL589842:KIO589852 KSH589842:KSK589852 LCD589842:LCG589852 LLZ589842:LMC589852 LVV589842:LVY589852 MFR589842:MFU589852 MPN589842:MPQ589852 MZJ589842:MZM589852 NJF589842:NJI589852 NTB589842:NTE589852 OCX589842:ODA589852 OMT589842:OMW589852 OWP589842:OWS589852 PGL589842:PGO589852 PQH589842:PQK589852 QAD589842:QAG589852 QJZ589842:QKC589852 QTV589842:QTY589852 RDR589842:RDU589852 RNN589842:RNQ589852 RXJ589842:RXM589852 SHF589842:SHI589852 SRB589842:SRE589852 TAX589842:TBA589852 TKT589842:TKW589852 TUP589842:TUS589852 UEL589842:UEO589852 UOH589842:UOK589852 UYD589842:UYG589852 VHZ589842:VIC589852 VRV589842:VRY589852 WBR589842:WBU589852 WLN589842:WLQ589852 WVJ589842:WVM589852 B655378:E655388 IX655378:JA655388 ST655378:SW655388 ACP655378:ACS655388 AML655378:AMO655388 AWH655378:AWK655388 BGD655378:BGG655388 BPZ655378:BQC655388 BZV655378:BZY655388 CJR655378:CJU655388 CTN655378:CTQ655388 DDJ655378:DDM655388 DNF655378:DNI655388 DXB655378:DXE655388 EGX655378:EHA655388 EQT655378:EQW655388 FAP655378:FAS655388 FKL655378:FKO655388 FUH655378:FUK655388 GED655378:GEG655388 GNZ655378:GOC655388 GXV655378:GXY655388 HHR655378:HHU655388 HRN655378:HRQ655388 IBJ655378:IBM655388 ILF655378:ILI655388 IVB655378:IVE655388 JEX655378:JFA655388 JOT655378:JOW655388 JYP655378:JYS655388 KIL655378:KIO655388 KSH655378:KSK655388 LCD655378:LCG655388 LLZ655378:LMC655388 LVV655378:LVY655388 MFR655378:MFU655388 MPN655378:MPQ655388 MZJ655378:MZM655388 NJF655378:NJI655388 NTB655378:NTE655388 OCX655378:ODA655388 OMT655378:OMW655388 OWP655378:OWS655388 PGL655378:PGO655388 PQH655378:PQK655388 QAD655378:QAG655388 QJZ655378:QKC655388 QTV655378:QTY655388 RDR655378:RDU655388 RNN655378:RNQ655388 RXJ655378:RXM655388 SHF655378:SHI655388 SRB655378:SRE655388 TAX655378:TBA655388 TKT655378:TKW655388 TUP655378:TUS655388 UEL655378:UEO655388 UOH655378:UOK655388 UYD655378:UYG655388 VHZ655378:VIC655388 VRV655378:VRY655388 WBR655378:WBU655388 WLN655378:WLQ655388 WVJ655378:WVM655388 B720914:E720924 IX720914:JA720924 ST720914:SW720924 ACP720914:ACS720924 AML720914:AMO720924 AWH720914:AWK720924 BGD720914:BGG720924 BPZ720914:BQC720924 BZV720914:BZY720924 CJR720914:CJU720924 CTN720914:CTQ720924 DDJ720914:DDM720924 DNF720914:DNI720924 DXB720914:DXE720924 EGX720914:EHA720924 EQT720914:EQW720924 FAP720914:FAS720924 FKL720914:FKO720924 FUH720914:FUK720924 GED720914:GEG720924 GNZ720914:GOC720924 GXV720914:GXY720924 HHR720914:HHU720924 HRN720914:HRQ720924 IBJ720914:IBM720924 ILF720914:ILI720924 IVB720914:IVE720924 JEX720914:JFA720924 JOT720914:JOW720924 JYP720914:JYS720924 KIL720914:KIO720924 KSH720914:KSK720924 LCD720914:LCG720924 LLZ720914:LMC720924 LVV720914:LVY720924 MFR720914:MFU720924 MPN720914:MPQ720924 MZJ720914:MZM720924 NJF720914:NJI720924 NTB720914:NTE720924 OCX720914:ODA720924 OMT720914:OMW720924 OWP720914:OWS720924 PGL720914:PGO720924 PQH720914:PQK720924 QAD720914:QAG720924 QJZ720914:QKC720924 QTV720914:QTY720924 RDR720914:RDU720924 RNN720914:RNQ720924 RXJ720914:RXM720924 SHF720914:SHI720924 SRB720914:SRE720924 TAX720914:TBA720924 TKT720914:TKW720924 TUP720914:TUS720924 UEL720914:UEO720924 UOH720914:UOK720924 UYD720914:UYG720924 VHZ720914:VIC720924 VRV720914:VRY720924 WBR720914:WBU720924 WLN720914:WLQ720924 WVJ720914:WVM720924 B786450:E786460 IX786450:JA786460 ST786450:SW786460 ACP786450:ACS786460 AML786450:AMO786460 AWH786450:AWK786460 BGD786450:BGG786460 BPZ786450:BQC786460 BZV786450:BZY786460 CJR786450:CJU786460 CTN786450:CTQ786460 DDJ786450:DDM786460 DNF786450:DNI786460 DXB786450:DXE786460 EGX786450:EHA786460 EQT786450:EQW786460 FAP786450:FAS786460 FKL786450:FKO786460 FUH786450:FUK786460 GED786450:GEG786460 GNZ786450:GOC786460 GXV786450:GXY786460 HHR786450:HHU786460 HRN786450:HRQ786460 IBJ786450:IBM786460 ILF786450:ILI786460 IVB786450:IVE786460 JEX786450:JFA786460 JOT786450:JOW786460 JYP786450:JYS786460 KIL786450:KIO786460 KSH786450:KSK786460 LCD786450:LCG786460 LLZ786450:LMC786460 LVV786450:LVY786460 MFR786450:MFU786460 MPN786450:MPQ786460 MZJ786450:MZM786460 NJF786450:NJI786460 NTB786450:NTE786460 OCX786450:ODA786460 OMT786450:OMW786460 OWP786450:OWS786460 PGL786450:PGO786460 PQH786450:PQK786460 QAD786450:QAG786460 QJZ786450:QKC786460 QTV786450:QTY786460 RDR786450:RDU786460 RNN786450:RNQ786460 RXJ786450:RXM786460 SHF786450:SHI786460 SRB786450:SRE786460 TAX786450:TBA786460 TKT786450:TKW786460 TUP786450:TUS786460 UEL786450:UEO786460 UOH786450:UOK786460 UYD786450:UYG786460 VHZ786450:VIC786460 VRV786450:VRY786460 WBR786450:WBU786460 WLN786450:WLQ786460 WVJ786450:WVM786460 B851986:E851996 IX851986:JA851996 ST851986:SW851996 ACP851986:ACS851996 AML851986:AMO851996 AWH851986:AWK851996 BGD851986:BGG851996 BPZ851986:BQC851996 BZV851986:BZY851996 CJR851986:CJU851996 CTN851986:CTQ851996 DDJ851986:DDM851996 DNF851986:DNI851996 DXB851986:DXE851996 EGX851986:EHA851996 EQT851986:EQW851996 FAP851986:FAS851996 FKL851986:FKO851996 FUH851986:FUK851996 GED851986:GEG851996 GNZ851986:GOC851996 GXV851986:GXY851996 HHR851986:HHU851996 HRN851986:HRQ851996 IBJ851986:IBM851996 ILF851986:ILI851996 IVB851986:IVE851996 JEX851986:JFA851996 JOT851986:JOW851996 JYP851986:JYS851996 KIL851986:KIO851996 KSH851986:KSK851996 LCD851986:LCG851996 LLZ851986:LMC851996 LVV851986:LVY851996 MFR851986:MFU851996 MPN851986:MPQ851996 MZJ851986:MZM851996 NJF851986:NJI851996 NTB851986:NTE851996 OCX851986:ODA851996 OMT851986:OMW851996 OWP851986:OWS851996 PGL851986:PGO851996 PQH851986:PQK851996 QAD851986:QAG851996 QJZ851986:QKC851996 QTV851986:QTY851996 RDR851986:RDU851996 RNN851986:RNQ851996 RXJ851986:RXM851996 SHF851986:SHI851996 SRB851986:SRE851996 TAX851986:TBA851996 TKT851986:TKW851996 TUP851986:TUS851996 UEL851986:UEO851996 UOH851986:UOK851996 UYD851986:UYG851996 VHZ851986:VIC851996 VRV851986:VRY851996 WBR851986:WBU851996 WLN851986:WLQ851996 WVJ851986:WVM851996 B917522:E917532 IX917522:JA917532 ST917522:SW917532 ACP917522:ACS917532 AML917522:AMO917532 AWH917522:AWK917532 BGD917522:BGG917532 BPZ917522:BQC917532 BZV917522:BZY917532 CJR917522:CJU917532 CTN917522:CTQ917532 DDJ917522:DDM917532 DNF917522:DNI917532 DXB917522:DXE917532 EGX917522:EHA917532 EQT917522:EQW917532 FAP917522:FAS917532 FKL917522:FKO917532 FUH917522:FUK917532 GED917522:GEG917532 GNZ917522:GOC917532 GXV917522:GXY917532 HHR917522:HHU917532 HRN917522:HRQ917532 IBJ917522:IBM917532 ILF917522:ILI917532 IVB917522:IVE917532 JEX917522:JFA917532 JOT917522:JOW917532 JYP917522:JYS917532 KIL917522:KIO917532 KSH917522:KSK917532 LCD917522:LCG917532 LLZ917522:LMC917532 LVV917522:LVY917532 MFR917522:MFU917532 MPN917522:MPQ917532 MZJ917522:MZM917532 NJF917522:NJI917532 NTB917522:NTE917532 OCX917522:ODA917532 OMT917522:OMW917532 OWP917522:OWS917532 PGL917522:PGO917532 PQH917522:PQK917532 QAD917522:QAG917532 QJZ917522:QKC917532 QTV917522:QTY917532 RDR917522:RDU917532 RNN917522:RNQ917532 RXJ917522:RXM917532 SHF917522:SHI917532 SRB917522:SRE917532 TAX917522:TBA917532 TKT917522:TKW917532 TUP917522:TUS917532 UEL917522:UEO917532 UOH917522:UOK917532 UYD917522:UYG917532 VHZ917522:VIC917532 VRV917522:VRY917532 WBR917522:WBU917532 WLN917522:WLQ917532 WVJ917522:WVM917532 B983058:E983068 IX983058:JA983068 ST983058:SW983068 ACP983058:ACS983068 AML983058:AMO983068 AWH983058:AWK983068 BGD983058:BGG983068 BPZ983058:BQC983068 BZV983058:BZY983068 CJR983058:CJU983068 CTN983058:CTQ983068 DDJ983058:DDM983068 DNF983058:DNI983068 DXB983058:DXE983068 EGX983058:EHA983068 EQT983058:EQW983068 FAP983058:FAS983068 FKL983058:FKO983068 FUH983058:FUK983068 GED983058:GEG983068 GNZ983058:GOC983068 GXV983058:GXY983068 HHR983058:HHU983068 HRN983058:HRQ983068 IBJ983058:IBM983068 ILF983058:ILI983068 IVB983058:IVE983068 JEX983058:JFA983068 JOT983058:JOW983068 JYP983058:JYS983068 KIL983058:KIO983068 KSH983058:KSK983068 LCD983058:LCG983068 LLZ983058:LMC983068 LVV983058:LVY983068 MFR983058:MFU983068 MPN983058:MPQ983068 MZJ983058:MZM983068 NJF983058:NJI983068 NTB983058:NTE983068 OCX983058:ODA983068 OMT983058:OMW983068 OWP983058:OWS983068 PGL983058:PGO983068 PQH983058:PQK983068 QAD983058:QAG983068 QJZ983058:QKC983068 QTV983058:QTY983068 RDR983058:RDU983068 RNN983058:RNQ983068 RXJ983058:RXM983068 SHF983058:SHI983068 SRB983058:SRE983068 TAX983058:TBA983068 TKT983058:TKW983068 TUP983058:TUS983068 UEL983058:UEO983068 UOH983058:UOK983068 UYD983058:UYG983068 VHZ983058:VIC983068 VRV983058:VRY983068 WBR983058:WBU983068 WLN983058:WLQ983068 WVJ983058:WVM983068 A74 IW74 SS74 ACO74 AMK74 AWG74 BGC74 BPY74 BZU74 CJQ74 CTM74 DDI74 DNE74 DXA74 EGW74 EQS74 FAO74 FKK74 FUG74 GEC74 GNY74 GXU74 HHQ74 HRM74 IBI74 ILE74 IVA74 JEW74 JOS74 JYO74 KIK74 KSG74 LCC74 LLY74 LVU74 MFQ74 MPM74 MZI74 NJE74 NTA74 OCW74 OMS74 OWO74 PGK74 PQG74 QAC74 QJY74 QTU74 RDQ74 RNM74 RXI74 SHE74 SRA74 TAW74 TKS74 TUO74 UEK74 UOG74 UYC74 VHY74 VRU74 WBQ74 WLM74 WVI74 A65610 IW65610 SS65610 ACO65610 AMK65610 AWG65610 BGC65610 BPY65610 BZU65610 CJQ65610 CTM65610 DDI65610 DNE65610 DXA65610 EGW65610 EQS65610 FAO65610 FKK65610 FUG65610 GEC65610 GNY65610 GXU65610 HHQ65610 HRM65610 IBI65610 ILE65610 IVA65610 JEW65610 JOS65610 JYO65610 KIK65610 KSG65610 LCC65610 LLY65610 LVU65610 MFQ65610 MPM65610 MZI65610 NJE65610 NTA65610 OCW65610 OMS65610 OWO65610 PGK65610 PQG65610 QAC65610 QJY65610 QTU65610 RDQ65610 RNM65610 RXI65610 SHE65610 SRA65610 TAW65610 TKS65610 TUO65610 UEK65610 UOG65610 UYC65610 VHY65610 VRU65610 WBQ65610 WLM65610 WVI65610 A131146 IW131146 SS131146 ACO131146 AMK131146 AWG131146 BGC131146 BPY131146 BZU131146 CJQ131146 CTM131146 DDI131146 DNE131146 DXA131146 EGW131146 EQS131146 FAO131146 FKK131146 FUG131146 GEC131146 GNY131146 GXU131146 HHQ131146 HRM131146 IBI131146 ILE131146 IVA131146 JEW131146 JOS131146 JYO131146 KIK131146 KSG131146 LCC131146 LLY131146 LVU131146 MFQ131146 MPM131146 MZI131146 NJE131146 NTA131146 OCW131146 OMS131146 OWO131146 PGK131146 PQG131146 QAC131146 QJY131146 QTU131146 RDQ131146 RNM131146 RXI131146 SHE131146 SRA131146 TAW131146 TKS131146 TUO131146 UEK131146 UOG131146 UYC131146 VHY131146 VRU131146 WBQ131146 WLM131146 WVI131146 A196682 IW196682 SS196682 ACO196682 AMK196682 AWG196682 BGC196682 BPY196682 BZU196682 CJQ196682 CTM196682 DDI196682 DNE196682 DXA196682 EGW196682 EQS196682 FAO196682 FKK196682 FUG196682 GEC196682 GNY196682 GXU196682 HHQ196682 HRM196682 IBI196682 ILE196682 IVA196682 JEW196682 JOS196682 JYO196682 KIK196682 KSG196682 LCC196682 LLY196682 LVU196682 MFQ196682 MPM196682 MZI196682 NJE196682 NTA196682 OCW196682 OMS196682 OWO196682 PGK196682 PQG196682 QAC196682 QJY196682 QTU196682 RDQ196682 RNM196682 RXI196682 SHE196682 SRA196682 TAW196682 TKS196682 TUO196682 UEK196682 UOG196682 UYC196682 VHY196682 VRU196682 WBQ196682 WLM196682 WVI196682 A262218 IW262218 SS262218 ACO262218 AMK262218 AWG262218 BGC262218 BPY262218 BZU262218 CJQ262218 CTM262218 DDI262218 DNE262218 DXA262218 EGW262218 EQS262218 FAO262218 FKK262218 FUG262218 GEC262218 GNY262218 GXU262218 HHQ262218 HRM262218 IBI262218 ILE262218 IVA262218 JEW262218 JOS262218 JYO262218 KIK262218 KSG262218 LCC262218 LLY262218 LVU262218 MFQ262218 MPM262218 MZI262218 NJE262218 NTA262218 OCW262218 OMS262218 OWO262218 PGK262218 PQG262218 QAC262218 QJY262218 QTU262218 RDQ262218 RNM262218 RXI262218 SHE262218 SRA262218 TAW262218 TKS262218 TUO262218 UEK262218 UOG262218 UYC262218 VHY262218 VRU262218 WBQ262218 WLM262218 WVI262218 A327754 IW327754 SS327754 ACO327754 AMK327754 AWG327754 BGC327754 BPY327754 BZU327754 CJQ327754 CTM327754 DDI327754 DNE327754 DXA327754 EGW327754 EQS327754 FAO327754 FKK327754 FUG327754 GEC327754 GNY327754 GXU327754 HHQ327754 HRM327754 IBI327754 ILE327754 IVA327754 JEW327754 JOS327754 JYO327754 KIK327754 KSG327754 LCC327754 LLY327754 LVU327754 MFQ327754 MPM327754 MZI327754 NJE327754 NTA327754 OCW327754 OMS327754 OWO327754 PGK327754 PQG327754 QAC327754 QJY327754 QTU327754 RDQ327754 RNM327754 RXI327754 SHE327754 SRA327754 TAW327754 TKS327754 TUO327754 UEK327754 UOG327754 UYC327754 VHY327754 VRU327754 WBQ327754 WLM327754 WVI327754 A393290 IW393290 SS393290 ACO393290 AMK393290 AWG393290 BGC393290 BPY393290 BZU393290 CJQ393290 CTM393290 DDI393290 DNE393290 DXA393290 EGW393290 EQS393290 FAO393290 FKK393290 FUG393290 GEC393290 GNY393290 GXU393290 HHQ393290 HRM393290 IBI393290 ILE393290 IVA393290 JEW393290 JOS393290 JYO393290 KIK393290 KSG393290 LCC393290 LLY393290 LVU393290 MFQ393290 MPM393290 MZI393290 NJE393290 NTA393290 OCW393290 OMS393290 OWO393290 PGK393290 PQG393290 QAC393290 QJY393290 QTU393290 RDQ393290 RNM393290 RXI393290 SHE393290 SRA393290 TAW393290 TKS393290 TUO393290 UEK393290 UOG393290 UYC393290 VHY393290 VRU393290 WBQ393290 WLM393290 WVI393290 A458826 IW458826 SS458826 ACO458826 AMK458826 AWG458826 BGC458826 BPY458826 BZU458826 CJQ458826 CTM458826 DDI458826 DNE458826 DXA458826 EGW458826 EQS458826 FAO458826 FKK458826 FUG458826 GEC458826 GNY458826 GXU458826 HHQ458826 HRM458826 IBI458826 ILE458826 IVA458826 JEW458826 JOS458826 JYO458826 KIK458826 KSG458826 LCC458826 LLY458826 LVU458826 MFQ458826 MPM458826 MZI458826 NJE458826 NTA458826 OCW458826 OMS458826 OWO458826 PGK458826 PQG458826 QAC458826 QJY458826 QTU458826 RDQ458826 RNM458826 RXI458826 SHE458826 SRA458826 TAW458826 TKS458826 TUO458826 UEK458826 UOG458826 UYC458826 VHY458826 VRU458826 WBQ458826 WLM458826 WVI458826 A524362 IW524362 SS524362 ACO524362 AMK524362 AWG524362 BGC524362 BPY524362 BZU524362 CJQ524362 CTM524362 DDI524362 DNE524362 DXA524362 EGW524362 EQS524362 FAO524362 FKK524362 FUG524362 GEC524362 GNY524362 GXU524362 HHQ524362 HRM524362 IBI524362 ILE524362 IVA524362 JEW524362 JOS524362 JYO524362 KIK524362 KSG524362 LCC524362 LLY524362 LVU524362 MFQ524362 MPM524362 MZI524362 NJE524362 NTA524362 OCW524362 OMS524362 OWO524362 PGK524362 PQG524362 QAC524362 QJY524362 QTU524362 RDQ524362 RNM524362 RXI524362 SHE524362 SRA524362 TAW524362 TKS524362 TUO524362 UEK524362 UOG524362 UYC524362 VHY524362 VRU524362 WBQ524362 WLM524362 WVI524362 A589898 IW589898 SS589898 ACO589898 AMK589898 AWG589898 BGC589898 BPY589898 BZU589898 CJQ589898 CTM589898 DDI589898 DNE589898 DXA589898 EGW589898 EQS589898 FAO589898 FKK589898 FUG589898 GEC589898 GNY589898 GXU589898 HHQ589898 HRM589898 IBI589898 ILE589898 IVA589898 JEW589898 JOS589898 JYO589898 KIK589898 KSG589898 LCC589898 LLY589898 LVU589898 MFQ589898 MPM589898 MZI589898 NJE589898 NTA589898 OCW589898 OMS589898 OWO589898 PGK589898 PQG589898 QAC589898 QJY589898 QTU589898 RDQ589898 RNM589898 RXI589898 SHE589898 SRA589898 TAW589898 TKS589898 TUO589898 UEK589898 UOG589898 UYC589898 VHY589898 VRU589898 WBQ589898 WLM589898 WVI589898 A655434 IW655434 SS655434 ACO655434 AMK655434 AWG655434 BGC655434 BPY655434 BZU655434 CJQ655434 CTM655434 DDI655434 DNE655434 DXA655434 EGW655434 EQS655434 FAO655434 FKK655434 FUG655434 GEC655434 GNY655434 GXU655434 HHQ655434 HRM655434 IBI655434 ILE655434 IVA655434 JEW655434 JOS655434 JYO655434 KIK655434 KSG655434 LCC655434 LLY655434 LVU655434 MFQ655434 MPM655434 MZI655434 NJE655434 NTA655434 OCW655434 OMS655434 OWO655434 PGK655434 PQG655434 QAC655434 QJY655434 QTU655434 RDQ655434 RNM655434 RXI655434 SHE655434 SRA655434 TAW655434 TKS655434 TUO655434 UEK655434 UOG655434 UYC655434 VHY655434 VRU655434 WBQ655434 WLM655434 WVI655434 A720970 IW720970 SS720970 ACO720970 AMK720970 AWG720970 BGC720970 BPY720970 BZU720970 CJQ720970 CTM720970 DDI720970 DNE720970 DXA720970 EGW720970 EQS720970 FAO720970 FKK720970 FUG720970 GEC720970 GNY720970 GXU720970 HHQ720970 HRM720970 IBI720970 ILE720970 IVA720970 JEW720970 JOS720970 JYO720970 KIK720970 KSG720970 LCC720970 LLY720970 LVU720970 MFQ720970 MPM720970 MZI720970 NJE720970 NTA720970 OCW720970 OMS720970 OWO720970 PGK720970 PQG720970 QAC720970 QJY720970 QTU720970 RDQ720970 RNM720970 RXI720970 SHE720970 SRA720970 TAW720970 TKS720970 TUO720970 UEK720970 UOG720970 UYC720970 VHY720970 VRU720970 WBQ720970 WLM720970 WVI720970 A786506 IW786506 SS786506 ACO786506 AMK786506 AWG786506 BGC786506 BPY786506 BZU786506 CJQ786506 CTM786506 DDI786506 DNE786506 DXA786506 EGW786506 EQS786506 FAO786506 FKK786506 FUG786506 GEC786506 GNY786506 GXU786506 HHQ786506 HRM786506 IBI786506 ILE786506 IVA786506 JEW786506 JOS786506 JYO786506 KIK786506 KSG786506 LCC786506 LLY786506 LVU786506 MFQ786506 MPM786506 MZI786506 NJE786506 NTA786506 OCW786506 OMS786506 OWO786506 PGK786506 PQG786506 QAC786506 QJY786506 QTU786506 RDQ786506 RNM786506 RXI786506 SHE786506 SRA786506 TAW786506 TKS786506 TUO786506 UEK786506 UOG786506 UYC786506 VHY786506 VRU786506 WBQ786506 WLM786506 WVI786506 A852042 IW852042 SS852042 ACO852042 AMK852042 AWG852042 BGC852042 BPY852042 BZU852042 CJQ852042 CTM852042 DDI852042 DNE852042 DXA852042 EGW852042 EQS852042 FAO852042 FKK852042 FUG852042 GEC852042 GNY852042 GXU852042 HHQ852042 HRM852042 IBI852042 ILE852042 IVA852042 JEW852042 JOS852042 JYO852042 KIK852042 KSG852042 LCC852042 LLY852042 LVU852042 MFQ852042 MPM852042 MZI852042 NJE852042 NTA852042 OCW852042 OMS852042 OWO852042 PGK852042 PQG852042 QAC852042 QJY852042 QTU852042 RDQ852042 RNM852042 RXI852042 SHE852042 SRA852042 TAW852042 TKS852042 TUO852042 UEK852042 UOG852042 UYC852042 VHY852042 VRU852042 WBQ852042 WLM852042 WVI852042 A917578 IW917578 SS917578 ACO917578 AMK917578 AWG917578 BGC917578 BPY917578 BZU917578 CJQ917578 CTM917578 DDI917578 DNE917578 DXA917578 EGW917578 EQS917578 FAO917578 FKK917578 FUG917578 GEC917578 GNY917578 GXU917578 HHQ917578 HRM917578 IBI917578 ILE917578 IVA917578 JEW917578 JOS917578 JYO917578 KIK917578 KSG917578 LCC917578 LLY917578 LVU917578 MFQ917578 MPM917578 MZI917578 NJE917578 NTA917578 OCW917578 OMS917578 OWO917578 PGK917578 PQG917578 QAC917578 QJY917578 QTU917578 RDQ917578 RNM917578 RXI917578 SHE917578 SRA917578 TAW917578 TKS917578 TUO917578 UEK917578 UOG917578 UYC917578 VHY917578 VRU917578 WBQ917578 WLM917578 WVI917578 A983114 IW983114 SS983114 ACO983114 AMK983114 AWG983114 BGC983114 BPY983114 BZU983114 CJQ983114 CTM983114 DDI983114 DNE983114 DXA983114 EGW983114 EQS983114 FAO983114 FKK983114 FUG983114 GEC983114 GNY983114 GXU983114 HHQ983114 HRM983114 IBI983114 ILE983114 IVA983114 JEW983114 JOS983114 JYO983114 KIK983114 KSG983114 LCC983114 LLY983114 LVU983114 MFQ983114 MPM983114 MZI983114 NJE983114 NTA983114 OCW983114 OMS983114 OWO983114 PGK983114 PQG983114 QAC983114 QJY983114 QTU983114 RDQ983114 RNM983114 RXI983114 SHE983114 SRA983114 TAW983114 TKS983114 TUO983114 UEK983114 UOG983114 UYC983114 VHY983114 VRU983114 WBQ983114 WLM983114 WVI983114 B82:E83 IX82:JA83 ST82:SW83 ACP82:ACS83 AML82:AMO83 AWH82:AWK83 BGD82:BGG83 BPZ82:BQC83 BZV82:BZY83 CJR82:CJU83 CTN82:CTQ83 DDJ82:DDM83 DNF82:DNI83 DXB82:DXE83 EGX82:EHA83 EQT82:EQW83 FAP82:FAS83 FKL82:FKO83 FUH82:FUK83 GED82:GEG83 GNZ82:GOC83 GXV82:GXY83 HHR82:HHU83 HRN82:HRQ83 IBJ82:IBM83 ILF82:ILI83 IVB82:IVE83 JEX82:JFA83 JOT82:JOW83 JYP82:JYS83 KIL82:KIO83 KSH82:KSK83 LCD82:LCG83 LLZ82:LMC83 LVV82:LVY83 MFR82:MFU83 MPN82:MPQ83 MZJ82:MZM83 NJF82:NJI83 NTB82:NTE83 OCX82:ODA83 OMT82:OMW83 OWP82:OWS83 PGL82:PGO83 PQH82:PQK83 QAD82:QAG83 QJZ82:QKC83 QTV82:QTY83 RDR82:RDU83 RNN82:RNQ83 RXJ82:RXM83 SHF82:SHI83 SRB82:SRE83 TAX82:TBA83 TKT82:TKW83 TUP82:TUS83 UEL82:UEO83 UOH82:UOK83 UYD82:UYG83 VHZ82:VIC83 VRV82:VRY83 WBR82:WBU83 WLN82:WLQ83 WVJ82:WVM83 B65618:E65619 IX65618:JA65619 ST65618:SW65619 ACP65618:ACS65619 AML65618:AMO65619 AWH65618:AWK65619 BGD65618:BGG65619 BPZ65618:BQC65619 BZV65618:BZY65619 CJR65618:CJU65619 CTN65618:CTQ65619 DDJ65618:DDM65619 DNF65618:DNI65619 DXB65618:DXE65619 EGX65618:EHA65619 EQT65618:EQW65619 FAP65618:FAS65619 FKL65618:FKO65619 FUH65618:FUK65619 GED65618:GEG65619 GNZ65618:GOC65619 GXV65618:GXY65619 HHR65618:HHU65619 HRN65618:HRQ65619 IBJ65618:IBM65619 ILF65618:ILI65619 IVB65618:IVE65619 JEX65618:JFA65619 JOT65618:JOW65619 JYP65618:JYS65619 KIL65618:KIO65619 KSH65618:KSK65619 LCD65618:LCG65619 LLZ65618:LMC65619 LVV65618:LVY65619 MFR65618:MFU65619 MPN65618:MPQ65619 MZJ65618:MZM65619 NJF65618:NJI65619 NTB65618:NTE65619 OCX65618:ODA65619 OMT65618:OMW65619 OWP65618:OWS65619 PGL65618:PGO65619 PQH65618:PQK65619 QAD65618:QAG65619 QJZ65618:QKC65619 QTV65618:QTY65619 RDR65618:RDU65619 RNN65618:RNQ65619 RXJ65618:RXM65619 SHF65618:SHI65619 SRB65618:SRE65619 TAX65618:TBA65619 TKT65618:TKW65619 TUP65618:TUS65619 UEL65618:UEO65619 UOH65618:UOK65619 UYD65618:UYG65619 VHZ65618:VIC65619 VRV65618:VRY65619 WBR65618:WBU65619 WLN65618:WLQ65619 WVJ65618:WVM65619 B131154:E131155 IX131154:JA131155 ST131154:SW131155 ACP131154:ACS131155 AML131154:AMO131155 AWH131154:AWK131155 BGD131154:BGG131155 BPZ131154:BQC131155 BZV131154:BZY131155 CJR131154:CJU131155 CTN131154:CTQ131155 DDJ131154:DDM131155 DNF131154:DNI131155 DXB131154:DXE131155 EGX131154:EHA131155 EQT131154:EQW131155 FAP131154:FAS131155 FKL131154:FKO131155 FUH131154:FUK131155 GED131154:GEG131155 GNZ131154:GOC131155 GXV131154:GXY131155 HHR131154:HHU131155 HRN131154:HRQ131155 IBJ131154:IBM131155 ILF131154:ILI131155 IVB131154:IVE131155 JEX131154:JFA131155 JOT131154:JOW131155 JYP131154:JYS131155 KIL131154:KIO131155 KSH131154:KSK131155 LCD131154:LCG131155 LLZ131154:LMC131155 LVV131154:LVY131155 MFR131154:MFU131155 MPN131154:MPQ131155 MZJ131154:MZM131155 NJF131154:NJI131155 NTB131154:NTE131155 OCX131154:ODA131155 OMT131154:OMW131155 OWP131154:OWS131155 PGL131154:PGO131155 PQH131154:PQK131155 QAD131154:QAG131155 QJZ131154:QKC131155 QTV131154:QTY131155 RDR131154:RDU131155 RNN131154:RNQ131155 RXJ131154:RXM131155 SHF131154:SHI131155 SRB131154:SRE131155 TAX131154:TBA131155 TKT131154:TKW131155 TUP131154:TUS131155 UEL131154:UEO131155 UOH131154:UOK131155 UYD131154:UYG131155 VHZ131154:VIC131155 VRV131154:VRY131155 WBR131154:WBU131155 WLN131154:WLQ131155 WVJ131154:WVM131155 B196690:E196691 IX196690:JA196691 ST196690:SW196691 ACP196690:ACS196691 AML196690:AMO196691 AWH196690:AWK196691 BGD196690:BGG196691 BPZ196690:BQC196691 BZV196690:BZY196691 CJR196690:CJU196691 CTN196690:CTQ196691 DDJ196690:DDM196691 DNF196690:DNI196691 DXB196690:DXE196691 EGX196690:EHA196691 EQT196690:EQW196691 FAP196690:FAS196691 FKL196690:FKO196691 FUH196690:FUK196691 GED196690:GEG196691 GNZ196690:GOC196691 GXV196690:GXY196691 HHR196690:HHU196691 HRN196690:HRQ196691 IBJ196690:IBM196691 ILF196690:ILI196691 IVB196690:IVE196691 JEX196690:JFA196691 JOT196690:JOW196691 JYP196690:JYS196691 KIL196690:KIO196691 KSH196690:KSK196691 LCD196690:LCG196691 LLZ196690:LMC196691 LVV196690:LVY196691 MFR196690:MFU196691 MPN196690:MPQ196691 MZJ196690:MZM196691 NJF196690:NJI196691 NTB196690:NTE196691 OCX196690:ODA196691 OMT196690:OMW196691 OWP196690:OWS196691 PGL196690:PGO196691 PQH196690:PQK196691 QAD196690:QAG196691 QJZ196690:QKC196691 QTV196690:QTY196691 RDR196690:RDU196691 RNN196690:RNQ196691 RXJ196690:RXM196691 SHF196690:SHI196691 SRB196690:SRE196691 TAX196690:TBA196691 TKT196690:TKW196691 TUP196690:TUS196691 UEL196690:UEO196691 UOH196690:UOK196691 UYD196690:UYG196691 VHZ196690:VIC196691 VRV196690:VRY196691 WBR196690:WBU196691 WLN196690:WLQ196691 WVJ196690:WVM196691 B262226:E262227 IX262226:JA262227 ST262226:SW262227 ACP262226:ACS262227 AML262226:AMO262227 AWH262226:AWK262227 BGD262226:BGG262227 BPZ262226:BQC262227 BZV262226:BZY262227 CJR262226:CJU262227 CTN262226:CTQ262227 DDJ262226:DDM262227 DNF262226:DNI262227 DXB262226:DXE262227 EGX262226:EHA262227 EQT262226:EQW262227 FAP262226:FAS262227 FKL262226:FKO262227 FUH262226:FUK262227 GED262226:GEG262227 GNZ262226:GOC262227 GXV262226:GXY262227 HHR262226:HHU262227 HRN262226:HRQ262227 IBJ262226:IBM262227 ILF262226:ILI262227 IVB262226:IVE262227 JEX262226:JFA262227 JOT262226:JOW262227 JYP262226:JYS262227 KIL262226:KIO262227 KSH262226:KSK262227 LCD262226:LCG262227 LLZ262226:LMC262227 LVV262226:LVY262227 MFR262226:MFU262227 MPN262226:MPQ262227 MZJ262226:MZM262227 NJF262226:NJI262227 NTB262226:NTE262227 OCX262226:ODA262227 OMT262226:OMW262227 OWP262226:OWS262227 PGL262226:PGO262227 PQH262226:PQK262227 QAD262226:QAG262227 QJZ262226:QKC262227 QTV262226:QTY262227 RDR262226:RDU262227 RNN262226:RNQ262227 RXJ262226:RXM262227 SHF262226:SHI262227 SRB262226:SRE262227 TAX262226:TBA262227 TKT262226:TKW262227 TUP262226:TUS262227 UEL262226:UEO262227 UOH262226:UOK262227 UYD262226:UYG262227 VHZ262226:VIC262227 VRV262226:VRY262227 WBR262226:WBU262227 WLN262226:WLQ262227 WVJ262226:WVM262227 B327762:E327763 IX327762:JA327763 ST327762:SW327763 ACP327762:ACS327763 AML327762:AMO327763 AWH327762:AWK327763 BGD327762:BGG327763 BPZ327762:BQC327763 BZV327762:BZY327763 CJR327762:CJU327763 CTN327762:CTQ327763 DDJ327762:DDM327763 DNF327762:DNI327763 DXB327762:DXE327763 EGX327762:EHA327763 EQT327762:EQW327763 FAP327762:FAS327763 FKL327762:FKO327763 FUH327762:FUK327763 GED327762:GEG327763 GNZ327762:GOC327763 GXV327762:GXY327763 HHR327762:HHU327763 HRN327762:HRQ327763 IBJ327762:IBM327763 ILF327762:ILI327763 IVB327762:IVE327763 JEX327762:JFA327763 JOT327762:JOW327763 JYP327762:JYS327763 KIL327762:KIO327763 KSH327762:KSK327763 LCD327762:LCG327763 LLZ327762:LMC327763 LVV327762:LVY327763 MFR327762:MFU327763 MPN327762:MPQ327763 MZJ327762:MZM327763 NJF327762:NJI327763 NTB327762:NTE327763 OCX327762:ODA327763 OMT327762:OMW327763 OWP327762:OWS327763 PGL327762:PGO327763 PQH327762:PQK327763 QAD327762:QAG327763 QJZ327762:QKC327763 QTV327762:QTY327763 RDR327762:RDU327763 RNN327762:RNQ327763 RXJ327762:RXM327763 SHF327762:SHI327763 SRB327762:SRE327763 TAX327762:TBA327763 TKT327762:TKW327763 TUP327762:TUS327763 UEL327762:UEO327763 UOH327762:UOK327763 UYD327762:UYG327763 VHZ327762:VIC327763 VRV327762:VRY327763 WBR327762:WBU327763 WLN327762:WLQ327763 WVJ327762:WVM327763 B393298:E393299 IX393298:JA393299 ST393298:SW393299 ACP393298:ACS393299 AML393298:AMO393299 AWH393298:AWK393299 BGD393298:BGG393299 BPZ393298:BQC393299 BZV393298:BZY393299 CJR393298:CJU393299 CTN393298:CTQ393299 DDJ393298:DDM393299 DNF393298:DNI393299 DXB393298:DXE393299 EGX393298:EHA393299 EQT393298:EQW393299 FAP393298:FAS393299 FKL393298:FKO393299 FUH393298:FUK393299 GED393298:GEG393299 GNZ393298:GOC393299 GXV393298:GXY393299 HHR393298:HHU393299 HRN393298:HRQ393299 IBJ393298:IBM393299 ILF393298:ILI393299 IVB393298:IVE393299 JEX393298:JFA393299 JOT393298:JOW393299 JYP393298:JYS393299 KIL393298:KIO393299 KSH393298:KSK393299 LCD393298:LCG393299 LLZ393298:LMC393299 LVV393298:LVY393299 MFR393298:MFU393299 MPN393298:MPQ393299 MZJ393298:MZM393299 NJF393298:NJI393299 NTB393298:NTE393299 OCX393298:ODA393299 OMT393298:OMW393299 OWP393298:OWS393299 PGL393298:PGO393299 PQH393298:PQK393299 QAD393298:QAG393299 QJZ393298:QKC393299 QTV393298:QTY393299 RDR393298:RDU393299 RNN393298:RNQ393299 RXJ393298:RXM393299 SHF393298:SHI393299 SRB393298:SRE393299 TAX393298:TBA393299 TKT393298:TKW393299 TUP393298:TUS393299 UEL393298:UEO393299 UOH393298:UOK393299 UYD393298:UYG393299 VHZ393298:VIC393299 VRV393298:VRY393299 WBR393298:WBU393299 WLN393298:WLQ393299 WVJ393298:WVM393299 B458834:E458835 IX458834:JA458835 ST458834:SW458835 ACP458834:ACS458835 AML458834:AMO458835 AWH458834:AWK458835 BGD458834:BGG458835 BPZ458834:BQC458835 BZV458834:BZY458835 CJR458834:CJU458835 CTN458834:CTQ458835 DDJ458834:DDM458835 DNF458834:DNI458835 DXB458834:DXE458835 EGX458834:EHA458835 EQT458834:EQW458835 FAP458834:FAS458835 FKL458834:FKO458835 FUH458834:FUK458835 GED458834:GEG458835 GNZ458834:GOC458835 GXV458834:GXY458835 HHR458834:HHU458835 HRN458834:HRQ458835 IBJ458834:IBM458835 ILF458834:ILI458835 IVB458834:IVE458835 JEX458834:JFA458835 JOT458834:JOW458835 JYP458834:JYS458835 KIL458834:KIO458835 KSH458834:KSK458835 LCD458834:LCG458835 LLZ458834:LMC458835 LVV458834:LVY458835 MFR458834:MFU458835 MPN458834:MPQ458835 MZJ458834:MZM458835 NJF458834:NJI458835 NTB458834:NTE458835 OCX458834:ODA458835 OMT458834:OMW458835 OWP458834:OWS458835 PGL458834:PGO458835 PQH458834:PQK458835 QAD458834:QAG458835 QJZ458834:QKC458835 QTV458834:QTY458835 RDR458834:RDU458835 RNN458834:RNQ458835 RXJ458834:RXM458835 SHF458834:SHI458835 SRB458834:SRE458835 TAX458834:TBA458835 TKT458834:TKW458835 TUP458834:TUS458835 UEL458834:UEO458835 UOH458834:UOK458835 UYD458834:UYG458835 VHZ458834:VIC458835 VRV458834:VRY458835 WBR458834:WBU458835 WLN458834:WLQ458835 WVJ458834:WVM458835 B524370:E524371 IX524370:JA524371 ST524370:SW524371 ACP524370:ACS524371 AML524370:AMO524371 AWH524370:AWK524371 BGD524370:BGG524371 BPZ524370:BQC524371 BZV524370:BZY524371 CJR524370:CJU524371 CTN524370:CTQ524371 DDJ524370:DDM524371 DNF524370:DNI524371 DXB524370:DXE524371 EGX524370:EHA524371 EQT524370:EQW524371 FAP524370:FAS524371 FKL524370:FKO524371 FUH524370:FUK524371 GED524370:GEG524371 GNZ524370:GOC524371 GXV524370:GXY524371 HHR524370:HHU524371 HRN524370:HRQ524371 IBJ524370:IBM524371 ILF524370:ILI524371 IVB524370:IVE524371 JEX524370:JFA524371 JOT524370:JOW524371 JYP524370:JYS524371 KIL524370:KIO524371 KSH524370:KSK524371 LCD524370:LCG524371 LLZ524370:LMC524371 LVV524370:LVY524371 MFR524370:MFU524371 MPN524370:MPQ524371 MZJ524370:MZM524371 NJF524370:NJI524371 NTB524370:NTE524371 OCX524370:ODA524371 OMT524370:OMW524371 OWP524370:OWS524371 PGL524370:PGO524371 PQH524370:PQK524371 QAD524370:QAG524371 QJZ524370:QKC524371 QTV524370:QTY524371 RDR524370:RDU524371 RNN524370:RNQ524371 RXJ524370:RXM524371 SHF524370:SHI524371 SRB524370:SRE524371 TAX524370:TBA524371 TKT524370:TKW524371 TUP524370:TUS524371 UEL524370:UEO524371 UOH524370:UOK524371 UYD524370:UYG524371 VHZ524370:VIC524371 VRV524370:VRY524371 WBR524370:WBU524371 WLN524370:WLQ524371 WVJ524370:WVM524371 B589906:E589907 IX589906:JA589907 ST589906:SW589907 ACP589906:ACS589907 AML589906:AMO589907 AWH589906:AWK589907 BGD589906:BGG589907 BPZ589906:BQC589907 BZV589906:BZY589907 CJR589906:CJU589907 CTN589906:CTQ589907 DDJ589906:DDM589907 DNF589906:DNI589907 DXB589906:DXE589907 EGX589906:EHA589907 EQT589906:EQW589907 FAP589906:FAS589907 FKL589906:FKO589907 FUH589906:FUK589907 GED589906:GEG589907 GNZ589906:GOC589907 GXV589906:GXY589907 HHR589906:HHU589907 HRN589906:HRQ589907 IBJ589906:IBM589907 ILF589906:ILI589907 IVB589906:IVE589907 JEX589906:JFA589907 JOT589906:JOW589907 JYP589906:JYS589907 KIL589906:KIO589907 KSH589906:KSK589907 LCD589906:LCG589907 LLZ589906:LMC589907 LVV589906:LVY589907 MFR589906:MFU589907 MPN589906:MPQ589907 MZJ589906:MZM589907 NJF589906:NJI589907 NTB589906:NTE589907 OCX589906:ODA589907 OMT589906:OMW589907 OWP589906:OWS589907 PGL589906:PGO589907 PQH589906:PQK589907 QAD589906:QAG589907 QJZ589906:QKC589907 QTV589906:QTY589907 RDR589906:RDU589907 RNN589906:RNQ589907 RXJ589906:RXM589907 SHF589906:SHI589907 SRB589906:SRE589907 TAX589906:TBA589907 TKT589906:TKW589907 TUP589906:TUS589907 UEL589906:UEO589907 UOH589906:UOK589907 UYD589906:UYG589907 VHZ589906:VIC589907 VRV589906:VRY589907 WBR589906:WBU589907 WLN589906:WLQ589907 WVJ589906:WVM589907 B655442:E655443 IX655442:JA655443 ST655442:SW655443 ACP655442:ACS655443 AML655442:AMO655443 AWH655442:AWK655443 BGD655442:BGG655443 BPZ655442:BQC655443 BZV655442:BZY655443 CJR655442:CJU655443 CTN655442:CTQ655443 DDJ655442:DDM655443 DNF655442:DNI655443 DXB655442:DXE655443 EGX655442:EHA655443 EQT655442:EQW655443 FAP655442:FAS655443 FKL655442:FKO655443 FUH655442:FUK655443 GED655442:GEG655443 GNZ655442:GOC655443 GXV655442:GXY655443 HHR655442:HHU655443 HRN655442:HRQ655443 IBJ655442:IBM655443 ILF655442:ILI655443 IVB655442:IVE655443 JEX655442:JFA655443 JOT655442:JOW655443 JYP655442:JYS655443 KIL655442:KIO655443 KSH655442:KSK655443 LCD655442:LCG655443 LLZ655442:LMC655443 LVV655442:LVY655443 MFR655442:MFU655443 MPN655442:MPQ655443 MZJ655442:MZM655443 NJF655442:NJI655443 NTB655442:NTE655443 OCX655442:ODA655443 OMT655442:OMW655443 OWP655442:OWS655443 PGL655442:PGO655443 PQH655442:PQK655443 QAD655442:QAG655443 QJZ655442:QKC655443 QTV655442:QTY655443 RDR655442:RDU655443 RNN655442:RNQ655443 RXJ655442:RXM655443 SHF655442:SHI655443 SRB655442:SRE655443 TAX655442:TBA655443 TKT655442:TKW655443 TUP655442:TUS655443 UEL655442:UEO655443 UOH655442:UOK655443 UYD655442:UYG655443 VHZ655442:VIC655443 VRV655442:VRY655443 WBR655442:WBU655443 WLN655442:WLQ655443 WVJ655442:WVM655443 B720978:E720979 IX720978:JA720979 ST720978:SW720979 ACP720978:ACS720979 AML720978:AMO720979 AWH720978:AWK720979 BGD720978:BGG720979 BPZ720978:BQC720979 BZV720978:BZY720979 CJR720978:CJU720979 CTN720978:CTQ720979 DDJ720978:DDM720979 DNF720978:DNI720979 DXB720978:DXE720979 EGX720978:EHA720979 EQT720978:EQW720979 FAP720978:FAS720979 FKL720978:FKO720979 FUH720978:FUK720979 GED720978:GEG720979 GNZ720978:GOC720979 GXV720978:GXY720979 HHR720978:HHU720979 HRN720978:HRQ720979 IBJ720978:IBM720979 ILF720978:ILI720979 IVB720978:IVE720979 JEX720978:JFA720979 JOT720978:JOW720979 JYP720978:JYS720979 KIL720978:KIO720979 KSH720978:KSK720979 LCD720978:LCG720979 LLZ720978:LMC720979 LVV720978:LVY720979 MFR720978:MFU720979 MPN720978:MPQ720979 MZJ720978:MZM720979 NJF720978:NJI720979 NTB720978:NTE720979 OCX720978:ODA720979 OMT720978:OMW720979 OWP720978:OWS720979 PGL720978:PGO720979 PQH720978:PQK720979 QAD720978:QAG720979 QJZ720978:QKC720979 QTV720978:QTY720979 RDR720978:RDU720979 RNN720978:RNQ720979 RXJ720978:RXM720979 SHF720978:SHI720979 SRB720978:SRE720979 TAX720978:TBA720979 TKT720978:TKW720979 TUP720978:TUS720979 UEL720978:UEO720979 UOH720978:UOK720979 UYD720978:UYG720979 VHZ720978:VIC720979 VRV720978:VRY720979 WBR720978:WBU720979 WLN720978:WLQ720979 WVJ720978:WVM720979 B786514:E786515 IX786514:JA786515 ST786514:SW786515 ACP786514:ACS786515 AML786514:AMO786515 AWH786514:AWK786515 BGD786514:BGG786515 BPZ786514:BQC786515 BZV786514:BZY786515 CJR786514:CJU786515 CTN786514:CTQ786515 DDJ786514:DDM786515 DNF786514:DNI786515 DXB786514:DXE786515 EGX786514:EHA786515 EQT786514:EQW786515 FAP786514:FAS786515 FKL786514:FKO786515 FUH786514:FUK786515 GED786514:GEG786515 GNZ786514:GOC786515 GXV786514:GXY786515 HHR786514:HHU786515 HRN786514:HRQ786515 IBJ786514:IBM786515 ILF786514:ILI786515 IVB786514:IVE786515 JEX786514:JFA786515 JOT786514:JOW786515 JYP786514:JYS786515 KIL786514:KIO786515 KSH786514:KSK786515 LCD786514:LCG786515 LLZ786514:LMC786515 LVV786514:LVY786515 MFR786514:MFU786515 MPN786514:MPQ786515 MZJ786514:MZM786515 NJF786514:NJI786515 NTB786514:NTE786515 OCX786514:ODA786515 OMT786514:OMW786515 OWP786514:OWS786515 PGL786514:PGO786515 PQH786514:PQK786515 QAD786514:QAG786515 QJZ786514:QKC786515 QTV786514:QTY786515 RDR786514:RDU786515 RNN786514:RNQ786515 RXJ786514:RXM786515 SHF786514:SHI786515 SRB786514:SRE786515 TAX786514:TBA786515 TKT786514:TKW786515 TUP786514:TUS786515 UEL786514:UEO786515 UOH786514:UOK786515 UYD786514:UYG786515 VHZ786514:VIC786515 VRV786514:VRY786515 WBR786514:WBU786515 WLN786514:WLQ786515 WVJ786514:WVM786515 B852050:E852051 IX852050:JA852051 ST852050:SW852051 ACP852050:ACS852051 AML852050:AMO852051 AWH852050:AWK852051 BGD852050:BGG852051 BPZ852050:BQC852051 BZV852050:BZY852051 CJR852050:CJU852051 CTN852050:CTQ852051 DDJ852050:DDM852051 DNF852050:DNI852051 DXB852050:DXE852051 EGX852050:EHA852051 EQT852050:EQW852051 FAP852050:FAS852051 FKL852050:FKO852051 FUH852050:FUK852051 GED852050:GEG852051 GNZ852050:GOC852051 GXV852050:GXY852051 HHR852050:HHU852051 HRN852050:HRQ852051 IBJ852050:IBM852051 ILF852050:ILI852051 IVB852050:IVE852051 JEX852050:JFA852051 JOT852050:JOW852051 JYP852050:JYS852051 KIL852050:KIO852051 KSH852050:KSK852051 LCD852050:LCG852051 LLZ852050:LMC852051 LVV852050:LVY852051 MFR852050:MFU852051 MPN852050:MPQ852051 MZJ852050:MZM852051 NJF852050:NJI852051 NTB852050:NTE852051 OCX852050:ODA852051 OMT852050:OMW852051 OWP852050:OWS852051 PGL852050:PGO852051 PQH852050:PQK852051 QAD852050:QAG852051 QJZ852050:QKC852051 QTV852050:QTY852051 RDR852050:RDU852051 RNN852050:RNQ852051 RXJ852050:RXM852051 SHF852050:SHI852051 SRB852050:SRE852051 TAX852050:TBA852051 TKT852050:TKW852051 TUP852050:TUS852051 UEL852050:UEO852051 UOH852050:UOK852051 UYD852050:UYG852051 VHZ852050:VIC852051 VRV852050:VRY852051 WBR852050:WBU852051 WLN852050:WLQ852051 WVJ852050:WVM852051 B917586:E917587 IX917586:JA917587 ST917586:SW917587 ACP917586:ACS917587 AML917586:AMO917587 AWH917586:AWK917587 BGD917586:BGG917587 BPZ917586:BQC917587 BZV917586:BZY917587 CJR917586:CJU917587 CTN917586:CTQ917587 DDJ917586:DDM917587 DNF917586:DNI917587 DXB917586:DXE917587 EGX917586:EHA917587 EQT917586:EQW917587 FAP917586:FAS917587 FKL917586:FKO917587 FUH917586:FUK917587 GED917586:GEG917587 GNZ917586:GOC917587 GXV917586:GXY917587 HHR917586:HHU917587 HRN917586:HRQ917587 IBJ917586:IBM917587 ILF917586:ILI917587 IVB917586:IVE917587 JEX917586:JFA917587 JOT917586:JOW917587 JYP917586:JYS917587 KIL917586:KIO917587 KSH917586:KSK917587 LCD917586:LCG917587 LLZ917586:LMC917587 LVV917586:LVY917587 MFR917586:MFU917587 MPN917586:MPQ917587 MZJ917586:MZM917587 NJF917586:NJI917587 NTB917586:NTE917587 OCX917586:ODA917587 OMT917586:OMW917587 OWP917586:OWS917587 PGL917586:PGO917587 PQH917586:PQK917587 QAD917586:QAG917587 QJZ917586:QKC917587 QTV917586:QTY917587 RDR917586:RDU917587 RNN917586:RNQ917587 RXJ917586:RXM917587 SHF917586:SHI917587 SRB917586:SRE917587 TAX917586:TBA917587 TKT917586:TKW917587 TUP917586:TUS917587 UEL917586:UEO917587 UOH917586:UOK917587 UYD917586:UYG917587 VHZ917586:VIC917587 VRV917586:VRY917587 WBR917586:WBU917587 WLN917586:WLQ917587 WVJ917586:WVM917587 B983122:E983123 IX983122:JA983123 ST983122:SW983123 ACP983122:ACS983123 AML983122:AMO983123 AWH983122:AWK983123 BGD983122:BGG983123 BPZ983122:BQC983123 BZV983122:BZY983123 CJR983122:CJU983123 CTN983122:CTQ983123 DDJ983122:DDM983123 DNF983122:DNI983123 DXB983122:DXE983123 EGX983122:EHA983123 EQT983122:EQW983123 FAP983122:FAS983123 FKL983122:FKO983123 FUH983122:FUK983123 GED983122:GEG983123 GNZ983122:GOC983123 GXV983122:GXY983123 HHR983122:HHU983123 HRN983122:HRQ983123 IBJ983122:IBM983123 ILF983122:ILI983123 IVB983122:IVE983123 JEX983122:JFA983123 JOT983122:JOW983123 JYP983122:JYS983123 KIL983122:KIO983123 KSH983122:KSK983123 LCD983122:LCG983123 LLZ983122:LMC983123 LVV983122:LVY983123 MFR983122:MFU983123 MPN983122:MPQ983123 MZJ983122:MZM983123 NJF983122:NJI983123 NTB983122:NTE983123 OCX983122:ODA983123 OMT983122:OMW983123 OWP983122:OWS983123 PGL983122:PGO983123 PQH983122:PQK983123 QAD983122:QAG983123 QJZ983122:QKC983123 QTV983122:QTY983123 RDR983122:RDU983123 RNN983122:RNQ983123 RXJ983122:RXM983123 SHF983122:SHI983123 SRB983122:SRE983123 TAX983122:TBA983123 TKT983122:TKW983123 TUP983122:TUS983123 UEL983122:UEO983123 UOH983122:UOK983123 UYD983122:UYG983123 VHZ983122:VIC983123 VRV983122:VRY983123 WBR983122:WBU983123 WLN983122:WLQ983123 WVJ983122:WVM983123 B63:E66 IX63:JA66 ST63:SW66 ACP63:ACS66 AML63:AMO66 AWH63:AWK66 BGD63:BGG66 BPZ63:BQC66 BZV63:BZY66 CJR63:CJU66 CTN63:CTQ66 DDJ63:DDM66 DNF63:DNI66 DXB63:DXE66 EGX63:EHA66 EQT63:EQW66 FAP63:FAS66 FKL63:FKO66 FUH63:FUK66 GED63:GEG66 GNZ63:GOC66 GXV63:GXY66 HHR63:HHU66 HRN63:HRQ66 IBJ63:IBM66 ILF63:ILI66 IVB63:IVE66 JEX63:JFA66 JOT63:JOW66 JYP63:JYS66 KIL63:KIO66 KSH63:KSK66 LCD63:LCG66 LLZ63:LMC66 LVV63:LVY66 MFR63:MFU66 MPN63:MPQ66 MZJ63:MZM66 NJF63:NJI66 NTB63:NTE66 OCX63:ODA66 OMT63:OMW66 OWP63:OWS66 PGL63:PGO66 PQH63:PQK66 QAD63:QAG66 QJZ63:QKC66 QTV63:QTY66 RDR63:RDU66 RNN63:RNQ66 RXJ63:RXM66 SHF63:SHI66 SRB63:SRE66 TAX63:TBA66 TKT63:TKW66 TUP63:TUS66 UEL63:UEO66 UOH63:UOK66 UYD63:UYG66 VHZ63:VIC66 VRV63:VRY66 WBR63:WBU66 WLN63:WLQ66 WVJ63:WVM66 B65599:E65602 IX65599:JA65602 ST65599:SW65602 ACP65599:ACS65602 AML65599:AMO65602 AWH65599:AWK65602 BGD65599:BGG65602 BPZ65599:BQC65602 BZV65599:BZY65602 CJR65599:CJU65602 CTN65599:CTQ65602 DDJ65599:DDM65602 DNF65599:DNI65602 DXB65599:DXE65602 EGX65599:EHA65602 EQT65599:EQW65602 FAP65599:FAS65602 FKL65599:FKO65602 FUH65599:FUK65602 GED65599:GEG65602 GNZ65599:GOC65602 GXV65599:GXY65602 HHR65599:HHU65602 HRN65599:HRQ65602 IBJ65599:IBM65602 ILF65599:ILI65602 IVB65599:IVE65602 JEX65599:JFA65602 JOT65599:JOW65602 JYP65599:JYS65602 KIL65599:KIO65602 KSH65599:KSK65602 LCD65599:LCG65602 LLZ65599:LMC65602 LVV65599:LVY65602 MFR65599:MFU65602 MPN65599:MPQ65602 MZJ65599:MZM65602 NJF65599:NJI65602 NTB65599:NTE65602 OCX65599:ODA65602 OMT65599:OMW65602 OWP65599:OWS65602 PGL65599:PGO65602 PQH65599:PQK65602 QAD65599:QAG65602 QJZ65599:QKC65602 QTV65599:QTY65602 RDR65599:RDU65602 RNN65599:RNQ65602 RXJ65599:RXM65602 SHF65599:SHI65602 SRB65599:SRE65602 TAX65599:TBA65602 TKT65599:TKW65602 TUP65599:TUS65602 UEL65599:UEO65602 UOH65599:UOK65602 UYD65599:UYG65602 VHZ65599:VIC65602 VRV65599:VRY65602 WBR65599:WBU65602 WLN65599:WLQ65602 WVJ65599:WVM65602 B131135:E131138 IX131135:JA131138 ST131135:SW131138 ACP131135:ACS131138 AML131135:AMO131138 AWH131135:AWK131138 BGD131135:BGG131138 BPZ131135:BQC131138 BZV131135:BZY131138 CJR131135:CJU131138 CTN131135:CTQ131138 DDJ131135:DDM131138 DNF131135:DNI131138 DXB131135:DXE131138 EGX131135:EHA131138 EQT131135:EQW131138 FAP131135:FAS131138 FKL131135:FKO131138 FUH131135:FUK131138 GED131135:GEG131138 GNZ131135:GOC131138 GXV131135:GXY131138 HHR131135:HHU131138 HRN131135:HRQ131138 IBJ131135:IBM131138 ILF131135:ILI131138 IVB131135:IVE131138 JEX131135:JFA131138 JOT131135:JOW131138 JYP131135:JYS131138 KIL131135:KIO131138 KSH131135:KSK131138 LCD131135:LCG131138 LLZ131135:LMC131138 LVV131135:LVY131138 MFR131135:MFU131138 MPN131135:MPQ131138 MZJ131135:MZM131138 NJF131135:NJI131138 NTB131135:NTE131138 OCX131135:ODA131138 OMT131135:OMW131138 OWP131135:OWS131138 PGL131135:PGO131138 PQH131135:PQK131138 QAD131135:QAG131138 QJZ131135:QKC131138 QTV131135:QTY131138 RDR131135:RDU131138 RNN131135:RNQ131138 RXJ131135:RXM131138 SHF131135:SHI131138 SRB131135:SRE131138 TAX131135:TBA131138 TKT131135:TKW131138 TUP131135:TUS131138 UEL131135:UEO131138 UOH131135:UOK131138 UYD131135:UYG131138 VHZ131135:VIC131138 VRV131135:VRY131138 WBR131135:WBU131138 WLN131135:WLQ131138 WVJ131135:WVM131138 B196671:E196674 IX196671:JA196674 ST196671:SW196674 ACP196671:ACS196674 AML196671:AMO196674 AWH196671:AWK196674 BGD196671:BGG196674 BPZ196671:BQC196674 BZV196671:BZY196674 CJR196671:CJU196674 CTN196671:CTQ196674 DDJ196671:DDM196674 DNF196671:DNI196674 DXB196671:DXE196674 EGX196671:EHA196674 EQT196671:EQW196674 FAP196671:FAS196674 FKL196671:FKO196674 FUH196671:FUK196674 GED196671:GEG196674 GNZ196671:GOC196674 GXV196671:GXY196674 HHR196671:HHU196674 HRN196671:HRQ196674 IBJ196671:IBM196674 ILF196671:ILI196674 IVB196671:IVE196674 JEX196671:JFA196674 JOT196671:JOW196674 JYP196671:JYS196674 KIL196671:KIO196674 KSH196671:KSK196674 LCD196671:LCG196674 LLZ196671:LMC196674 LVV196671:LVY196674 MFR196671:MFU196674 MPN196671:MPQ196674 MZJ196671:MZM196674 NJF196671:NJI196674 NTB196671:NTE196674 OCX196671:ODA196674 OMT196671:OMW196674 OWP196671:OWS196674 PGL196671:PGO196674 PQH196671:PQK196674 QAD196671:QAG196674 QJZ196671:QKC196674 QTV196671:QTY196674 RDR196671:RDU196674 RNN196671:RNQ196674 RXJ196671:RXM196674 SHF196671:SHI196674 SRB196671:SRE196674 TAX196671:TBA196674 TKT196671:TKW196674 TUP196671:TUS196674 UEL196671:UEO196674 UOH196671:UOK196674 UYD196671:UYG196674 VHZ196671:VIC196674 VRV196671:VRY196674 WBR196671:WBU196674 WLN196671:WLQ196674 WVJ196671:WVM196674 B262207:E262210 IX262207:JA262210 ST262207:SW262210 ACP262207:ACS262210 AML262207:AMO262210 AWH262207:AWK262210 BGD262207:BGG262210 BPZ262207:BQC262210 BZV262207:BZY262210 CJR262207:CJU262210 CTN262207:CTQ262210 DDJ262207:DDM262210 DNF262207:DNI262210 DXB262207:DXE262210 EGX262207:EHA262210 EQT262207:EQW262210 FAP262207:FAS262210 FKL262207:FKO262210 FUH262207:FUK262210 GED262207:GEG262210 GNZ262207:GOC262210 GXV262207:GXY262210 HHR262207:HHU262210 HRN262207:HRQ262210 IBJ262207:IBM262210 ILF262207:ILI262210 IVB262207:IVE262210 JEX262207:JFA262210 JOT262207:JOW262210 JYP262207:JYS262210 KIL262207:KIO262210 KSH262207:KSK262210 LCD262207:LCG262210 LLZ262207:LMC262210 LVV262207:LVY262210 MFR262207:MFU262210 MPN262207:MPQ262210 MZJ262207:MZM262210 NJF262207:NJI262210 NTB262207:NTE262210 OCX262207:ODA262210 OMT262207:OMW262210 OWP262207:OWS262210 PGL262207:PGO262210 PQH262207:PQK262210 QAD262207:QAG262210 QJZ262207:QKC262210 QTV262207:QTY262210 RDR262207:RDU262210 RNN262207:RNQ262210 RXJ262207:RXM262210 SHF262207:SHI262210 SRB262207:SRE262210 TAX262207:TBA262210 TKT262207:TKW262210 TUP262207:TUS262210 UEL262207:UEO262210 UOH262207:UOK262210 UYD262207:UYG262210 VHZ262207:VIC262210 VRV262207:VRY262210 WBR262207:WBU262210 WLN262207:WLQ262210 WVJ262207:WVM262210 B327743:E327746 IX327743:JA327746 ST327743:SW327746 ACP327743:ACS327746 AML327743:AMO327746 AWH327743:AWK327746 BGD327743:BGG327746 BPZ327743:BQC327746 BZV327743:BZY327746 CJR327743:CJU327746 CTN327743:CTQ327746 DDJ327743:DDM327746 DNF327743:DNI327746 DXB327743:DXE327746 EGX327743:EHA327746 EQT327743:EQW327746 FAP327743:FAS327746 FKL327743:FKO327746 FUH327743:FUK327746 GED327743:GEG327746 GNZ327743:GOC327746 GXV327743:GXY327746 HHR327743:HHU327746 HRN327743:HRQ327746 IBJ327743:IBM327746 ILF327743:ILI327746 IVB327743:IVE327746 JEX327743:JFA327746 JOT327743:JOW327746 JYP327743:JYS327746 KIL327743:KIO327746 KSH327743:KSK327746 LCD327743:LCG327746 LLZ327743:LMC327746 LVV327743:LVY327746 MFR327743:MFU327746 MPN327743:MPQ327746 MZJ327743:MZM327746 NJF327743:NJI327746 NTB327743:NTE327746 OCX327743:ODA327746 OMT327743:OMW327746 OWP327743:OWS327746 PGL327743:PGO327746 PQH327743:PQK327746 QAD327743:QAG327746 QJZ327743:QKC327746 QTV327743:QTY327746 RDR327743:RDU327746 RNN327743:RNQ327746 RXJ327743:RXM327746 SHF327743:SHI327746 SRB327743:SRE327746 TAX327743:TBA327746 TKT327743:TKW327746 TUP327743:TUS327746 UEL327743:UEO327746 UOH327743:UOK327746 UYD327743:UYG327746 VHZ327743:VIC327746 VRV327743:VRY327746 WBR327743:WBU327746 WLN327743:WLQ327746 WVJ327743:WVM327746 B393279:E393282 IX393279:JA393282 ST393279:SW393282 ACP393279:ACS393282 AML393279:AMO393282 AWH393279:AWK393282 BGD393279:BGG393282 BPZ393279:BQC393282 BZV393279:BZY393282 CJR393279:CJU393282 CTN393279:CTQ393282 DDJ393279:DDM393282 DNF393279:DNI393282 DXB393279:DXE393282 EGX393279:EHA393282 EQT393279:EQW393282 FAP393279:FAS393282 FKL393279:FKO393282 FUH393279:FUK393282 GED393279:GEG393282 GNZ393279:GOC393282 GXV393279:GXY393282 HHR393279:HHU393282 HRN393279:HRQ393282 IBJ393279:IBM393282 ILF393279:ILI393282 IVB393279:IVE393282 JEX393279:JFA393282 JOT393279:JOW393282 JYP393279:JYS393282 KIL393279:KIO393282 KSH393279:KSK393282 LCD393279:LCG393282 LLZ393279:LMC393282 LVV393279:LVY393282 MFR393279:MFU393282 MPN393279:MPQ393282 MZJ393279:MZM393282 NJF393279:NJI393282 NTB393279:NTE393282 OCX393279:ODA393282 OMT393279:OMW393282 OWP393279:OWS393282 PGL393279:PGO393282 PQH393279:PQK393282 QAD393279:QAG393282 QJZ393279:QKC393282 QTV393279:QTY393282 RDR393279:RDU393282 RNN393279:RNQ393282 RXJ393279:RXM393282 SHF393279:SHI393282 SRB393279:SRE393282 TAX393279:TBA393282 TKT393279:TKW393282 TUP393279:TUS393282 UEL393279:UEO393282 UOH393279:UOK393282 UYD393279:UYG393282 VHZ393279:VIC393282 VRV393279:VRY393282 WBR393279:WBU393282 WLN393279:WLQ393282 WVJ393279:WVM393282 B458815:E458818 IX458815:JA458818 ST458815:SW458818 ACP458815:ACS458818 AML458815:AMO458818 AWH458815:AWK458818 BGD458815:BGG458818 BPZ458815:BQC458818 BZV458815:BZY458818 CJR458815:CJU458818 CTN458815:CTQ458818 DDJ458815:DDM458818 DNF458815:DNI458818 DXB458815:DXE458818 EGX458815:EHA458818 EQT458815:EQW458818 FAP458815:FAS458818 FKL458815:FKO458818 FUH458815:FUK458818 GED458815:GEG458818 GNZ458815:GOC458818 GXV458815:GXY458818 HHR458815:HHU458818 HRN458815:HRQ458818 IBJ458815:IBM458818 ILF458815:ILI458818 IVB458815:IVE458818 JEX458815:JFA458818 JOT458815:JOW458818 JYP458815:JYS458818 KIL458815:KIO458818 KSH458815:KSK458818 LCD458815:LCG458818 LLZ458815:LMC458818 LVV458815:LVY458818 MFR458815:MFU458818 MPN458815:MPQ458818 MZJ458815:MZM458818 NJF458815:NJI458818 NTB458815:NTE458818 OCX458815:ODA458818 OMT458815:OMW458818 OWP458815:OWS458818 PGL458815:PGO458818 PQH458815:PQK458818 QAD458815:QAG458818 QJZ458815:QKC458818 QTV458815:QTY458818 RDR458815:RDU458818 RNN458815:RNQ458818 RXJ458815:RXM458818 SHF458815:SHI458818 SRB458815:SRE458818 TAX458815:TBA458818 TKT458815:TKW458818 TUP458815:TUS458818 UEL458815:UEO458818 UOH458815:UOK458818 UYD458815:UYG458818 VHZ458815:VIC458818 VRV458815:VRY458818 WBR458815:WBU458818 WLN458815:WLQ458818 WVJ458815:WVM458818 B524351:E524354 IX524351:JA524354 ST524351:SW524354 ACP524351:ACS524354 AML524351:AMO524354 AWH524351:AWK524354 BGD524351:BGG524354 BPZ524351:BQC524354 BZV524351:BZY524354 CJR524351:CJU524354 CTN524351:CTQ524354 DDJ524351:DDM524354 DNF524351:DNI524354 DXB524351:DXE524354 EGX524351:EHA524354 EQT524351:EQW524354 FAP524351:FAS524354 FKL524351:FKO524354 FUH524351:FUK524354 GED524351:GEG524354 GNZ524351:GOC524354 GXV524351:GXY524354 HHR524351:HHU524354 HRN524351:HRQ524354 IBJ524351:IBM524354 ILF524351:ILI524354 IVB524351:IVE524354 JEX524351:JFA524354 JOT524351:JOW524354 JYP524351:JYS524354 KIL524351:KIO524354 KSH524351:KSK524354 LCD524351:LCG524354 LLZ524351:LMC524354 LVV524351:LVY524354 MFR524351:MFU524354 MPN524351:MPQ524354 MZJ524351:MZM524354 NJF524351:NJI524354 NTB524351:NTE524354 OCX524351:ODA524354 OMT524351:OMW524354 OWP524351:OWS524354 PGL524351:PGO524354 PQH524351:PQK524354 QAD524351:QAG524354 QJZ524351:QKC524354 QTV524351:QTY524354 RDR524351:RDU524354 RNN524351:RNQ524354 RXJ524351:RXM524354 SHF524351:SHI524354 SRB524351:SRE524354 TAX524351:TBA524354 TKT524351:TKW524354 TUP524351:TUS524354 UEL524351:UEO524354 UOH524351:UOK524354 UYD524351:UYG524354 VHZ524351:VIC524354 VRV524351:VRY524354 WBR524351:WBU524354 WLN524351:WLQ524354 WVJ524351:WVM524354 B589887:E589890 IX589887:JA589890 ST589887:SW589890 ACP589887:ACS589890 AML589887:AMO589890 AWH589887:AWK589890 BGD589887:BGG589890 BPZ589887:BQC589890 BZV589887:BZY589890 CJR589887:CJU589890 CTN589887:CTQ589890 DDJ589887:DDM589890 DNF589887:DNI589890 DXB589887:DXE589890 EGX589887:EHA589890 EQT589887:EQW589890 FAP589887:FAS589890 FKL589887:FKO589890 FUH589887:FUK589890 GED589887:GEG589890 GNZ589887:GOC589890 GXV589887:GXY589890 HHR589887:HHU589890 HRN589887:HRQ589890 IBJ589887:IBM589890 ILF589887:ILI589890 IVB589887:IVE589890 JEX589887:JFA589890 JOT589887:JOW589890 JYP589887:JYS589890 KIL589887:KIO589890 KSH589887:KSK589890 LCD589887:LCG589890 LLZ589887:LMC589890 LVV589887:LVY589890 MFR589887:MFU589890 MPN589887:MPQ589890 MZJ589887:MZM589890 NJF589887:NJI589890 NTB589887:NTE589890 OCX589887:ODA589890 OMT589887:OMW589890 OWP589887:OWS589890 PGL589887:PGO589890 PQH589887:PQK589890 QAD589887:QAG589890 QJZ589887:QKC589890 QTV589887:QTY589890 RDR589887:RDU589890 RNN589887:RNQ589890 RXJ589887:RXM589890 SHF589887:SHI589890 SRB589887:SRE589890 TAX589887:TBA589890 TKT589887:TKW589890 TUP589887:TUS589890 UEL589887:UEO589890 UOH589887:UOK589890 UYD589887:UYG589890 VHZ589887:VIC589890 VRV589887:VRY589890 WBR589887:WBU589890 WLN589887:WLQ589890 WVJ589887:WVM589890 B655423:E655426 IX655423:JA655426 ST655423:SW655426 ACP655423:ACS655426 AML655423:AMO655426 AWH655423:AWK655426 BGD655423:BGG655426 BPZ655423:BQC655426 BZV655423:BZY655426 CJR655423:CJU655426 CTN655423:CTQ655426 DDJ655423:DDM655426 DNF655423:DNI655426 DXB655423:DXE655426 EGX655423:EHA655426 EQT655423:EQW655426 FAP655423:FAS655426 FKL655423:FKO655426 FUH655423:FUK655426 GED655423:GEG655426 GNZ655423:GOC655426 GXV655423:GXY655426 HHR655423:HHU655426 HRN655423:HRQ655426 IBJ655423:IBM655426 ILF655423:ILI655426 IVB655423:IVE655426 JEX655423:JFA655426 JOT655423:JOW655426 JYP655423:JYS655426 KIL655423:KIO655426 KSH655423:KSK655426 LCD655423:LCG655426 LLZ655423:LMC655426 LVV655423:LVY655426 MFR655423:MFU655426 MPN655423:MPQ655426 MZJ655423:MZM655426 NJF655423:NJI655426 NTB655423:NTE655426 OCX655423:ODA655426 OMT655423:OMW655426 OWP655423:OWS655426 PGL655423:PGO655426 PQH655423:PQK655426 QAD655423:QAG655426 QJZ655423:QKC655426 QTV655423:QTY655426 RDR655423:RDU655426 RNN655423:RNQ655426 RXJ655423:RXM655426 SHF655423:SHI655426 SRB655423:SRE655426 TAX655423:TBA655426 TKT655423:TKW655426 TUP655423:TUS655426 UEL655423:UEO655426 UOH655423:UOK655426 UYD655423:UYG655426 VHZ655423:VIC655426 VRV655423:VRY655426 WBR655423:WBU655426 WLN655423:WLQ655426 WVJ655423:WVM655426 B720959:E720962 IX720959:JA720962 ST720959:SW720962 ACP720959:ACS720962 AML720959:AMO720962 AWH720959:AWK720962 BGD720959:BGG720962 BPZ720959:BQC720962 BZV720959:BZY720962 CJR720959:CJU720962 CTN720959:CTQ720962 DDJ720959:DDM720962 DNF720959:DNI720962 DXB720959:DXE720962 EGX720959:EHA720962 EQT720959:EQW720962 FAP720959:FAS720962 FKL720959:FKO720962 FUH720959:FUK720962 GED720959:GEG720962 GNZ720959:GOC720962 GXV720959:GXY720962 HHR720959:HHU720962 HRN720959:HRQ720962 IBJ720959:IBM720962 ILF720959:ILI720962 IVB720959:IVE720962 JEX720959:JFA720962 JOT720959:JOW720962 JYP720959:JYS720962 KIL720959:KIO720962 KSH720959:KSK720962 LCD720959:LCG720962 LLZ720959:LMC720962 LVV720959:LVY720962 MFR720959:MFU720962 MPN720959:MPQ720962 MZJ720959:MZM720962 NJF720959:NJI720962 NTB720959:NTE720962 OCX720959:ODA720962 OMT720959:OMW720962 OWP720959:OWS720962 PGL720959:PGO720962 PQH720959:PQK720962 QAD720959:QAG720962 QJZ720959:QKC720962 QTV720959:QTY720962 RDR720959:RDU720962 RNN720959:RNQ720962 RXJ720959:RXM720962 SHF720959:SHI720962 SRB720959:SRE720962 TAX720959:TBA720962 TKT720959:TKW720962 TUP720959:TUS720962 UEL720959:UEO720962 UOH720959:UOK720962 UYD720959:UYG720962 VHZ720959:VIC720962 VRV720959:VRY720962 WBR720959:WBU720962 WLN720959:WLQ720962 WVJ720959:WVM720962 B786495:E786498 IX786495:JA786498 ST786495:SW786498 ACP786495:ACS786498 AML786495:AMO786498 AWH786495:AWK786498 BGD786495:BGG786498 BPZ786495:BQC786498 BZV786495:BZY786498 CJR786495:CJU786498 CTN786495:CTQ786498 DDJ786495:DDM786498 DNF786495:DNI786498 DXB786495:DXE786498 EGX786495:EHA786498 EQT786495:EQW786498 FAP786495:FAS786498 FKL786495:FKO786498 FUH786495:FUK786498 GED786495:GEG786498 GNZ786495:GOC786498 GXV786495:GXY786498 HHR786495:HHU786498 HRN786495:HRQ786498 IBJ786495:IBM786498 ILF786495:ILI786498 IVB786495:IVE786498 JEX786495:JFA786498 JOT786495:JOW786498 JYP786495:JYS786498 KIL786495:KIO786498 KSH786495:KSK786498 LCD786495:LCG786498 LLZ786495:LMC786498 LVV786495:LVY786498 MFR786495:MFU786498 MPN786495:MPQ786498 MZJ786495:MZM786498 NJF786495:NJI786498 NTB786495:NTE786498 OCX786495:ODA786498 OMT786495:OMW786498 OWP786495:OWS786498 PGL786495:PGO786498 PQH786495:PQK786498 QAD786495:QAG786498 QJZ786495:QKC786498 QTV786495:QTY786498 RDR786495:RDU786498 RNN786495:RNQ786498 RXJ786495:RXM786498 SHF786495:SHI786498 SRB786495:SRE786498 TAX786495:TBA786498 TKT786495:TKW786498 TUP786495:TUS786498 UEL786495:UEO786498 UOH786495:UOK786498 UYD786495:UYG786498 VHZ786495:VIC786498 VRV786495:VRY786498 WBR786495:WBU786498 WLN786495:WLQ786498 WVJ786495:WVM786498 B852031:E852034 IX852031:JA852034 ST852031:SW852034 ACP852031:ACS852034 AML852031:AMO852034 AWH852031:AWK852034 BGD852031:BGG852034 BPZ852031:BQC852034 BZV852031:BZY852034 CJR852031:CJU852034 CTN852031:CTQ852034 DDJ852031:DDM852034 DNF852031:DNI852034 DXB852031:DXE852034 EGX852031:EHA852034 EQT852031:EQW852034 FAP852031:FAS852034 FKL852031:FKO852034 FUH852031:FUK852034 GED852031:GEG852034 GNZ852031:GOC852034 GXV852031:GXY852034 HHR852031:HHU852034 HRN852031:HRQ852034 IBJ852031:IBM852034 ILF852031:ILI852034 IVB852031:IVE852034 JEX852031:JFA852034 JOT852031:JOW852034 JYP852031:JYS852034 KIL852031:KIO852034 KSH852031:KSK852034 LCD852031:LCG852034 LLZ852031:LMC852034 LVV852031:LVY852034 MFR852031:MFU852034 MPN852031:MPQ852034 MZJ852031:MZM852034 NJF852031:NJI852034 NTB852031:NTE852034 OCX852031:ODA852034 OMT852031:OMW852034 OWP852031:OWS852034 PGL852031:PGO852034 PQH852031:PQK852034 QAD852031:QAG852034 QJZ852031:QKC852034 QTV852031:QTY852034 RDR852031:RDU852034 RNN852031:RNQ852034 RXJ852031:RXM852034 SHF852031:SHI852034 SRB852031:SRE852034 TAX852031:TBA852034 TKT852031:TKW852034 TUP852031:TUS852034 UEL852031:UEO852034 UOH852031:UOK852034 UYD852031:UYG852034 VHZ852031:VIC852034 VRV852031:VRY852034 WBR852031:WBU852034 WLN852031:WLQ852034 WVJ852031:WVM852034 B917567:E917570 IX917567:JA917570 ST917567:SW917570 ACP917567:ACS917570 AML917567:AMO917570 AWH917567:AWK917570 BGD917567:BGG917570 BPZ917567:BQC917570 BZV917567:BZY917570 CJR917567:CJU917570 CTN917567:CTQ917570 DDJ917567:DDM917570 DNF917567:DNI917570 DXB917567:DXE917570 EGX917567:EHA917570 EQT917567:EQW917570 FAP917567:FAS917570 FKL917567:FKO917570 FUH917567:FUK917570 GED917567:GEG917570 GNZ917567:GOC917570 GXV917567:GXY917570 HHR917567:HHU917570 HRN917567:HRQ917570 IBJ917567:IBM917570 ILF917567:ILI917570 IVB917567:IVE917570 JEX917567:JFA917570 JOT917567:JOW917570 JYP917567:JYS917570 KIL917567:KIO917570 KSH917567:KSK917570 LCD917567:LCG917570 LLZ917567:LMC917570 LVV917567:LVY917570 MFR917567:MFU917570 MPN917567:MPQ917570 MZJ917567:MZM917570 NJF917567:NJI917570 NTB917567:NTE917570 OCX917567:ODA917570 OMT917567:OMW917570 OWP917567:OWS917570 PGL917567:PGO917570 PQH917567:PQK917570 QAD917567:QAG917570 QJZ917567:QKC917570 QTV917567:QTY917570 RDR917567:RDU917570 RNN917567:RNQ917570 RXJ917567:RXM917570 SHF917567:SHI917570 SRB917567:SRE917570 TAX917567:TBA917570 TKT917567:TKW917570 TUP917567:TUS917570 UEL917567:UEO917570 UOH917567:UOK917570 UYD917567:UYG917570 VHZ917567:VIC917570 VRV917567:VRY917570 WBR917567:WBU917570 WLN917567:WLQ917570 WVJ917567:WVM917570 B983103:E983106 IX983103:JA983106 ST983103:SW983106 ACP983103:ACS983106 AML983103:AMO983106 AWH983103:AWK983106 BGD983103:BGG983106 BPZ983103:BQC983106 BZV983103:BZY983106 CJR983103:CJU983106 CTN983103:CTQ983106 DDJ983103:DDM983106 DNF983103:DNI983106 DXB983103:DXE983106 EGX983103:EHA983106 EQT983103:EQW983106 FAP983103:FAS983106 FKL983103:FKO983106 FUH983103:FUK983106 GED983103:GEG983106 GNZ983103:GOC983106 GXV983103:GXY983106 HHR983103:HHU983106 HRN983103:HRQ983106 IBJ983103:IBM983106 ILF983103:ILI983106 IVB983103:IVE983106 JEX983103:JFA983106 JOT983103:JOW983106 JYP983103:JYS983106 KIL983103:KIO983106 KSH983103:KSK983106 LCD983103:LCG983106 LLZ983103:LMC983106 LVV983103:LVY983106 MFR983103:MFU983106 MPN983103:MPQ983106 MZJ983103:MZM983106 NJF983103:NJI983106 NTB983103:NTE983106 OCX983103:ODA983106 OMT983103:OMW983106 OWP983103:OWS983106 PGL983103:PGO983106 PQH983103:PQK983106 QAD983103:QAG983106 QJZ983103:QKC983106 QTV983103:QTY983106 RDR983103:RDU983106 RNN983103:RNQ983106 RXJ983103:RXM983106 SHF983103:SHI983106 SRB983103:SRE983106 TAX983103:TBA983106 TKT983103:TKW983106 TUP983103:TUS983106 UEL983103:UEO983106 UOH983103:UOK983106 UYD983103:UYG983106 VHZ983103:VIC983106 VRV983103:VRY983106 WBR983103:WBU983106 WLN983103:WLQ983106 WVJ983103:WVM983106 B42:E46 IX42:JA46 ST42:SW46 ACP42:ACS46 AML42:AMO46 AWH42:AWK46 BGD42:BGG46 BPZ42:BQC46 BZV42:BZY46 CJR42:CJU46 CTN42:CTQ46 DDJ42:DDM46 DNF42:DNI46 DXB42:DXE46 EGX42:EHA46 EQT42:EQW46 FAP42:FAS46 FKL42:FKO46 FUH42:FUK46 GED42:GEG46 GNZ42:GOC46 GXV42:GXY46 HHR42:HHU46 HRN42:HRQ46 IBJ42:IBM46 ILF42:ILI46 IVB42:IVE46 JEX42:JFA46 JOT42:JOW46 JYP42:JYS46 KIL42:KIO46 KSH42:KSK46 LCD42:LCG46 LLZ42:LMC46 LVV42:LVY46 MFR42:MFU46 MPN42:MPQ46 MZJ42:MZM46 NJF42:NJI46 NTB42:NTE46 OCX42:ODA46 OMT42:OMW46 OWP42:OWS46 PGL42:PGO46 PQH42:PQK46 QAD42:QAG46 QJZ42:QKC46 QTV42:QTY46 RDR42:RDU46 RNN42:RNQ46 RXJ42:RXM46 SHF42:SHI46 SRB42:SRE46 TAX42:TBA46 TKT42:TKW46 TUP42:TUS46 UEL42:UEO46 UOH42:UOK46 UYD42:UYG46 VHZ42:VIC46 VRV42:VRY46 WBR42:WBU46 WLN42:WLQ46 WVJ42:WVM46 B65578:E65582 IX65578:JA65582 ST65578:SW65582 ACP65578:ACS65582 AML65578:AMO65582 AWH65578:AWK65582 BGD65578:BGG65582 BPZ65578:BQC65582 BZV65578:BZY65582 CJR65578:CJU65582 CTN65578:CTQ65582 DDJ65578:DDM65582 DNF65578:DNI65582 DXB65578:DXE65582 EGX65578:EHA65582 EQT65578:EQW65582 FAP65578:FAS65582 FKL65578:FKO65582 FUH65578:FUK65582 GED65578:GEG65582 GNZ65578:GOC65582 GXV65578:GXY65582 HHR65578:HHU65582 HRN65578:HRQ65582 IBJ65578:IBM65582 ILF65578:ILI65582 IVB65578:IVE65582 JEX65578:JFA65582 JOT65578:JOW65582 JYP65578:JYS65582 KIL65578:KIO65582 KSH65578:KSK65582 LCD65578:LCG65582 LLZ65578:LMC65582 LVV65578:LVY65582 MFR65578:MFU65582 MPN65578:MPQ65582 MZJ65578:MZM65582 NJF65578:NJI65582 NTB65578:NTE65582 OCX65578:ODA65582 OMT65578:OMW65582 OWP65578:OWS65582 PGL65578:PGO65582 PQH65578:PQK65582 QAD65578:QAG65582 QJZ65578:QKC65582 QTV65578:QTY65582 RDR65578:RDU65582 RNN65578:RNQ65582 RXJ65578:RXM65582 SHF65578:SHI65582 SRB65578:SRE65582 TAX65578:TBA65582 TKT65578:TKW65582 TUP65578:TUS65582 UEL65578:UEO65582 UOH65578:UOK65582 UYD65578:UYG65582 VHZ65578:VIC65582 VRV65578:VRY65582 WBR65578:WBU65582 WLN65578:WLQ65582 WVJ65578:WVM65582 B131114:E131118 IX131114:JA131118 ST131114:SW131118 ACP131114:ACS131118 AML131114:AMO131118 AWH131114:AWK131118 BGD131114:BGG131118 BPZ131114:BQC131118 BZV131114:BZY131118 CJR131114:CJU131118 CTN131114:CTQ131118 DDJ131114:DDM131118 DNF131114:DNI131118 DXB131114:DXE131118 EGX131114:EHA131118 EQT131114:EQW131118 FAP131114:FAS131118 FKL131114:FKO131118 FUH131114:FUK131118 GED131114:GEG131118 GNZ131114:GOC131118 GXV131114:GXY131118 HHR131114:HHU131118 HRN131114:HRQ131118 IBJ131114:IBM131118 ILF131114:ILI131118 IVB131114:IVE131118 JEX131114:JFA131118 JOT131114:JOW131118 JYP131114:JYS131118 KIL131114:KIO131118 KSH131114:KSK131118 LCD131114:LCG131118 LLZ131114:LMC131118 LVV131114:LVY131118 MFR131114:MFU131118 MPN131114:MPQ131118 MZJ131114:MZM131118 NJF131114:NJI131118 NTB131114:NTE131118 OCX131114:ODA131118 OMT131114:OMW131118 OWP131114:OWS131118 PGL131114:PGO131118 PQH131114:PQK131118 QAD131114:QAG131118 QJZ131114:QKC131118 QTV131114:QTY131118 RDR131114:RDU131118 RNN131114:RNQ131118 RXJ131114:RXM131118 SHF131114:SHI131118 SRB131114:SRE131118 TAX131114:TBA131118 TKT131114:TKW131118 TUP131114:TUS131118 UEL131114:UEO131118 UOH131114:UOK131118 UYD131114:UYG131118 VHZ131114:VIC131118 VRV131114:VRY131118 WBR131114:WBU131118 WLN131114:WLQ131118 WVJ131114:WVM131118 B196650:E196654 IX196650:JA196654 ST196650:SW196654 ACP196650:ACS196654 AML196650:AMO196654 AWH196650:AWK196654 BGD196650:BGG196654 BPZ196650:BQC196654 BZV196650:BZY196654 CJR196650:CJU196654 CTN196650:CTQ196654 DDJ196650:DDM196654 DNF196650:DNI196654 DXB196650:DXE196654 EGX196650:EHA196654 EQT196650:EQW196654 FAP196650:FAS196654 FKL196650:FKO196654 FUH196650:FUK196654 GED196650:GEG196654 GNZ196650:GOC196654 GXV196650:GXY196654 HHR196650:HHU196654 HRN196650:HRQ196654 IBJ196650:IBM196654 ILF196650:ILI196654 IVB196650:IVE196654 JEX196650:JFA196654 JOT196650:JOW196654 JYP196650:JYS196654 KIL196650:KIO196654 KSH196650:KSK196654 LCD196650:LCG196654 LLZ196650:LMC196654 LVV196650:LVY196654 MFR196650:MFU196654 MPN196650:MPQ196654 MZJ196650:MZM196654 NJF196650:NJI196654 NTB196650:NTE196654 OCX196650:ODA196654 OMT196650:OMW196654 OWP196650:OWS196654 PGL196650:PGO196654 PQH196650:PQK196654 QAD196650:QAG196654 QJZ196650:QKC196654 QTV196650:QTY196654 RDR196650:RDU196654 RNN196650:RNQ196654 RXJ196650:RXM196654 SHF196650:SHI196654 SRB196650:SRE196654 TAX196650:TBA196654 TKT196650:TKW196654 TUP196650:TUS196654 UEL196650:UEO196654 UOH196650:UOK196654 UYD196650:UYG196654 VHZ196650:VIC196654 VRV196650:VRY196654 WBR196650:WBU196654 WLN196650:WLQ196654 WVJ196650:WVM196654 B262186:E262190 IX262186:JA262190 ST262186:SW262190 ACP262186:ACS262190 AML262186:AMO262190 AWH262186:AWK262190 BGD262186:BGG262190 BPZ262186:BQC262190 BZV262186:BZY262190 CJR262186:CJU262190 CTN262186:CTQ262190 DDJ262186:DDM262190 DNF262186:DNI262190 DXB262186:DXE262190 EGX262186:EHA262190 EQT262186:EQW262190 FAP262186:FAS262190 FKL262186:FKO262190 FUH262186:FUK262190 GED262186:GEG262190 GNZ262186:GOC262190 GXV262186:GXY262190 HHR262186:HHU262190 HRN262186:HRQ262190 IBJ262186:IBM262190 ILF262186:ILI262190 IVB262186:IVE262190 JEX262186:JFA262190 JOT262186:JOW262190 JYP262186:JYS262190 KIL262186:KIO262190 KSH262186:KSK262190 LCD262186:LCG262190 LLZ262186:LMC262190 LVV262186:LVY262190 MFR262186:MFU262190 MPN262186:MPQ262190 MZJ262186:MZM262190 NJF262186:NJI262190 NTB262186:NTE262190 OCX262186:ODA262190 OMT262186:OMW262190 OWP262186:OWS262190 PGL262186:PGO262190 PQH262186:PQK262190 QAD262186:QAG262190 QJZ262186:QKC262190 QTV262186:QTY262190 RDR262186:RDU262190 RNN262186:RNQ262190 RXJ262186:RXM262190 SHF262186:SHI262190 SRB262186:SRE262190 TAX262186:TBA262190 TKT262186:TKW262190 TUP262186:TUS262190 UEL262186:UEO262190 UOH262186:UOK262190 UYD262186:UYG262190 VHZ262186:VIC262190 VRV262186:VRY262190 WBR262186:WBU262190 WLN262186:WLQ262190 WVJ262186:WVM262190 B327722:E327726 IX327722:JA327726 ST327722:SW327726 ACP327722:ACS327726 AML327722:AMO327726 AWH327722:AWK327726 BGD327722:BGG327726 BPZ327722:BQC327726 BZV327722:BZY327726 CJR327722:CJU327726 CTN327722:CTQ327726 DDJ327722:DDM327726 DNF327722:DNI327726 DXB327722:DXE327726 EGX327722:EHA327726 EQT327722:EQW327726 FAP327722:FAS327726 FKL327722:FKO327726 FUH327722:FUK327726 GED327722:GEG327726 GNZ327722:GOC327726 GXV327722:GXY327726 HHR327722:HHU327726 HRN327722:HRQ327726 IBJ327722:IBM327726 ILF327722:ILI327726 IVB327722:IVE327726 JEX327722:JFA327726 JOT327722:JOW327726 JYP327722:JYS327726 KIL327722:KIO327726 KSH327722:KSK327726 LCD327722:LCG327726 LLZ327722:LMC327726 LVV327722:LVY327726 MFR327722:MFU327726 MPN327722:MPQ327726 MZJ327722:MZM327726 NJF327722:NJI327726 NTB327722:NTE327726 OCX327722:ODA327726 OMT327722:OMW327726 OWP327722:OWS327726 PGL327722:PGO327726 PQH327722:PQK327726 QAD327722:QAG327726 QJZ327722:QKC327726 QTV327722:QTY327726 RDR327722:RDU327726 RNN327722:RNQ327726 RXJ327722:RXM327726 SHF327722:SHI327726 SRB327722:SRE327726 TAX327722:TBA327726 TKT327722:TKW327726 TUP327722:TUS327726 UEL327722:UEO327726 UOH327722:UOK327726 UYD327722:UYG327726 VHZ327722:VIC327726 VRV327722:VRY327726 WBR327722:WBU327726 WLN327722:WLQ327726 WVJ327722:WVM327726 B393258:E393262 IX393258:JA393262 ST393258:SW393262 ACP393258:ACS393262 AML393258:AMO393262 AWH393258:AWK393262 BGD393258:BGG393262 BPZ393258:BQC393262 BZV393258:BZY393262 CJR393258:CJU393262 CTN393258:CTQ393262 DDJ393258:DDM393262 DNF393258:DNI393262 DXB393258:DXE393262 EGX393258:EHA393262 EQT393258:EQW393262 FAP393258:FAS393262 FKL393258:FKO393262 FUH393258:FUK393262 GED393258:GEG393262 GNZ393258:GOC393262 GXV393258:GXY393262 HHR393258:HHU393262 HRN393258:HRQ393262 IBJ393258:IBM393262 ILF393258:ILI393262 IVB393258:IVE393262 JEX393258:JFA393262 JOT393258:JOW393262 JYP393258:JYS393262 KIL393258:KIO393262 KSH393258:KSK393262 LCD393258:LCG393262 LLZ393258:LMC393262 LVV393258:LVY393262 MFR393258:MFU393262 MPN393258:MPQ393262 MZJ393258:MZM393262 NJF393258:NJI393262 NTB393258:NTE393262 OCX393258:ODA393262 OMT393258:OMW393262 OWP393258:OWS393262 PGL393258:PGO393262 PQH393258:PQK393262 QAD393258:QAG393262 QJZ393258:QKC393262 QTV393258:QTY393262 RDR393258:RDU393262 RNN393258:RNQ393262 RXJ393258:RXM393262 SHF393258:SHI393262 SRB393258:SRE393262 TAX393258:TBA393262 TKT393258:TKW393262 TUP393258:TUS393262 UEL393258:UEO393262 UOH393258:UOK393262 UYD393258:UYG393262 VHZ393258:VIC393262 VRV393258:VRY393262 WBR393258:WBU393262 WLN393258:WLQ393262 WVJ393258:WVM393262 B458794:E458798 IX458794:JA458798 ST458794:SW458798 ACP458794:ACS458798 AML458794:AMO458798 AWH458794:AWK458798 BGD458794:BGG458798 BPZ458794:BQC458798 BZV458794:BZY458798 CJR458794:CJU458798 CTN458794:CTQ458798 DDJ458794:DDM458798 DNF458794:DNI458798 DXB458794:DXE458798 EGX458794:EHA458798 EQT458794:EQW458798 FAP458794:FAS458798 FKL458794:FKO458798 FUH458794:FUK458798 GED458794:GEG458798 GNZ458794:GOC458798 GXV458794:GXY458798 HHR458794:HHU458798 HRN458794:HRQ458798 IBJ458794:IBM458798 ILF458794:ILI458798 IVB458794:IVE458798 JEX458794:JFA458798 JOT458794:JOW458798 JYP458794:JYS458798 KIL458794:KIO458798 KSH458794:KSK458798 LCD458794:LCG458798 LLZ458794:LMC458798 LVV458794:LVY458798 MFR458794:MFU458798 MPN458794:MPQ458798 MZJ458794:MZM458798 NJF458794:NJI458798 NTB458794:NTE458798 OCX458794:ODA458798 OMT458794:OMW458798 OWP458794:OWS458798 PGL458794:PGO458798 PQH458794:PQK458798 QAD458794:QAG458798 QJZ458794:QKC458798 QTV458794:QTY458798 RDR458794:RDU458798 RNN458794:RNQ458798 RXJ458794:RXM458798 SHF458794:SHI458798 SRB458794:SRE458798 TAX458794:TBA458798 TKT458794:TKW458798 TUP458794:TUS458798 UEL458794:UEO458798 UOH458794:UOK458798 UYD458794:UYG458798 VHZ458794:VIC458798 VRV458794:VRY458798 WBR458794:WBU458798 WLN458794:WLQ458798 WVJ458794:WVM458798 B524330:E524334 IX524330:JA524334 ST524330:SW524334 ACP524330:ACS524334 AML524330:AMO524334 AWH524330:AWK524334 BGD524330:BGG524334 BPZ524330:BQC524334 BZV524330:BZY524334 CJR524330:CJU524334 CTN524330:CTQ524334 DDJ524330:DDM524334 DNF524330:DNI524334 DXB524330:DXE524334 EGX524330:EHA524334 EQT524330:EQW524334 FAP524330:FAS524334 FKL524330:FKO524334 FUH524330:FUK524334 GED524330:GEG524334 GNZ524330:GOC524334 GXV524330:GXY524334 HHR524330:HHU524334 HRN524330:HRQ524334 IBJ524330:IBM524334 ILF524330:ILI524334 IVB524330:IVE524334 JEX524330:JFA524334 JOT524330:JOW524334 JYP524330:JYS524334 KIL524330:KIO524334 KSH524330:KSK524334 LCD524330:LCG524334 LLZ524330:LMC524334 LVV524330:LVY524334 MFR524330:MFU524334 MPN524330:MPQ524334 MZJ524330:MZM524334 NJF524330:NJI524334 NTB524330:NTE524334 OCX524330:ODA524334 OMT524330:OMW524334 OWP524330:OWS524334 PGL524330:PGO524334 PQH524330:PQK524334 QAD524330:QAG524334 QJZ524330:QKC524334 QTV524330:QTY524334 RDR524330:RDU524334 RNN524330:RNQ524334 RXJ524330:RXM524334 SHF524330:SHI524334 SRB524330:SRE524334 TAX524330:TBA524334 TKT524330:TKW524334 TUP524330:TUS524334 UEL524330:UEO524334 UOH524330:UOK524334 UYD524330:UYG524334 VHZ524330:VIC524334 VRV524330:VRY524334 WBR524330:WBU524334 WLN524330:WLQ524334 WVJ524330:WVM524334 B589866:E589870 IX589866:JA589870 ST589866:SW589870 ACP589866:ACS589870 AML589866:AMO589870 AWH589866:AWK589870 BGD589866:BGG589870 BPZ589866:BQC589870 BZV589866:BZY589870 CJR589866:CJU589870 CTN589866:CTQ589870 DDJ589866:DDM589870 DNF589866:DNI589870 DXB589866:DXE589870 EGX589866:EHA589870 EQT589866:EQW589870 FAP589866:FAS589870 FKL589866:FKO589870 FUH589866:FUK589870 GED589866:GEG589870 GNZ589866:GOC589870 GXV589866:GXY589870 HHR589866:HHU589870 HRN589866:HRQ589870 IBJ589866:IBM589870 ILF589866:ILI589870 IVB589866:IVE589870 JEX589866:JFA589870 JOT589866:JOW589870 JYP589866:JYS589870 KIL589866:KIO589870 KSH589866:KSK589870 LCD589866:LCG589870 LLZ589866:LMC589870 LVV589866:LVY589870 MFR589866:MFU589870 MPN589866:MPQ589870 MZJ589866:MZM589870 NJF589866:NJI589870 NTB589866:NTE589870 OCX589866:ODA589870 OMT589866:OMW589870 OWP589866:OWS589870 PGL589866:PGO589870 PQH589866:PQK589870 QAD589866:QAG589870 QJZ589866:QKC589870 QTV589866:QTY589870 RDR589866:RDU589870 RNN589866:RNQ589870 RXJ589866:RXM589870 SHF589866:SHI589870 SRB589866:SRE589870 TAX589866:TBA589870 TKT589866:TKW589870 TUP589866:TUS589870 UEL589866:UEO589870 UOH589866:UOK589870 UYD589866:UYG589870 VHZ589866:VIC589870 VRV589866:VRY589870 WBR589866:WBU589870 WLN589866:WLQ589870 WVJ589866:WVM589870 B655402:E655406 IX655402:JA655406 ST655402:SW655406 ACP655402:ACS655406 AML655402:AMO655406 AWH655402:AWK655406 BGD655402:BGG655406 BPZ655402:BQC655406 BZV655402:BZY655406 CJR655402:CJU655406 CTN655402:CTQ655406 DDJ655402:DDM655406 DNF655402:DNI655406 DXB655402:DXE655406 EGX655402:EHA655406 EQT655402:EQW655406 FAP655402:FAS655406 FKL655402:FKO655406 FUH655402:FUK655406 GED655402:GEG655406 GNZ655402:GOC655406 GXV655402:GXY655406 HHR655402:HHU655406 HRN655402:HRQ655406 IBJ655402:IBM655406 ILF655402:ILI655406 IVB655402:IVE655406 JEX655402:JFA655406 JOT655402:JOW655406 JYP655402:JYS655406 KIL655402:KIO655406 KSH655402:KSK655406 LCD655402:LCG655406 LLZ655402:LMC655406 LVV655402:LVY655406 MFR655402:MFU655406 MPN655402:MPQ655406 MZJ655402:MZM655406 NJF655402:NJI655406 NTB655402:NTE655406 OCX655402:ODA655406 OMT655402:OMW655406 OWP655402:OWS655406 PGL655402:PGO655406 PQH655402:PQK655406 QAD655402:QAG655406 QJZ655402:QKC655406 QTV655402:QTY655406 RDR655402:RDU655406 RNN655402:RNQ655406 RXJ655402:RXM655406 SHF655402:SHI655406 SRB655402:SRE655406 TAX655402:TBA655406 TKT655402:TKW655406 TUP655402:TUS655406 UEL655402:UEO655406 UOH655402:UOK655406 UYD655402:UYG655406 VHZ655402:VIC655406 VRV655402:VRY655406 WBR655402:WBU655406 WLN655402:WLQ655406 WVJ655402:WVM655406 B720938:E720942 IX720938:JA720942 ST720938:SW720942 ACP720938:ACS720942 AML720938:AMO720942 AWH720938:AWK720942 BGD720938:BGG720942 BPZ720938:BQC720942 BZV720938:BZY720942 CJR720938:CJU720942 CTN720938:CTQ720942 DDJ720938:DDM720942 DNF720938:DNI720942 DXB720938:DXE720942 EGX720938:EHA720942 EQT720938:EQW720942 FAP720938:FAS720942 FKL720938:FKO720942 FUH720938:FUK720942 GED720938:GEG720942 GNZ720938:GOC720942 GXV720938:GXY720942 HHR720938:HHU720942 HRN720938:HRQ720942 IBJ720938:IBM720942 ILF720938:ILI720942 IVB720938:IVE720942 JEX720938:JFA720942 JOT720938:JOW720942 JYP720938:JYS720942 KIL720938:KIO720942 KSH720938:KSK720942 LCD720938:LCG720942 LLZ720938:LMC720942 LVV720938:LVY720942 MFR720938:MFU720942 MPN720938:MPQ720942 MZJ720938:MZM720942 NJF720938:NJI720942 NTB720938:NTE720942 OCX720938:ODA720942 OMT720938:OMW720942 OWP720938:OWS720942 PGL720938:PGO720942 PQH720938:PQK720942 QAD720938:QAG720942 QJZ720938:QKC720942 QTV720938:QTY720942 RDR720938:RDU720942 RNN720938:RNQ720942 RXJ720938:RXM720942 SHF720938:SHI720942 SRB720938:SRE720942 TAX720938:TBA720942 TKT720938:TKW720942 TUP720938:TUS720942 UEL720938:UEO720942 UOH720938:UOK720942 UYD720938:UYG720942 VHZ720938:VIC720942 VRV720938:VRY720942 WBR720938:WBU720942 WLN720938:WLQ720942 WVJ720938:WVM720942 B786474:E786478 IX786474:JA786478 ST786474:SW786478 ACP786474:ACS786478 AML786474:AMO786478 AWH786474:AWK786478 BGD786474:BGG786478 BPZ786474:BQC786478 BZV786474:BZY786478 CJR786474:CJU786478 CTN786474:CTQ786478 DDJ786474:DDM786478 DNF786474:DNI786478 DXB786474:DXE786478 EGX786474:EHA786478 EQT786474:EQW786478 FAP786474:FAS786478 FKL786474:FKO786478 FUH786474:FUK786478 GED786474:GEG786478 GNZ786474:GOC786478 GXV786474:GXY786478 HHR786474:HHU786478 HRN786474:HRQ786478 IBJ786474:IBM786478 ILF786474:ILI786478 IVB786474:IVE786478 JEX786474:JFA786478 JOT786474:JOW786478 JYP786474:JYS786478 KIL786474:KIO786478 KSH786474:KSK786478 LCD786474:LCG786478 LLZ786474:LMC786478 LVV786474:LVY786478 MFR786474:MFU786478 MPN786474:MPQ786478 MZJ786474:MZM786478 NJF786474:NJI786478 NTB786474:NTE786478 OCX786474:ODA786478 OMT786474:OMW786478 OWP786474:OWS786478 PGL786474:PGO786478 PQH786474:PQK786478 QAD786474:QAG786478 QJZ786474:QKC786478 QTV786474:QTY786478 RDR786474:RDU786478 RNN786474:RNQ786478 RXJ786474:RXM786478 SHF786474:SHI786478 SRB786474:SRE786478 TAX786474:TBA786478 TKT786474:TKW786478 TUP786474:TUS786478 UEL786474:UEO786478 UOH786474:UOK786478 UYD786474:UYG786478 VHZ786474:VIC786478 VRV786474:VRY786478 WBR786474:WBU786478 WLN786474:WLQ786478 WVJ786474:WVM786478 B852010:E852014 IX852010:JA852014 ST852010:SW852014 ACP852010:ACS852014 AML852010:AMO852014 AWH852010:AWK852014 BGD852010:BGG852014 BPZ852010:BQC852014 BZV852010:BZY852014 CJR852010:CJU852014 CTN852010:CTQ852014 DDJ852010:DDM852014 DNF852010:DNI852014 DXB852010:DXE852014 EGX852010:EHA852014 EQT852010:EQW852014 FAP852010:FAS852014 FKL852010:FKO852014 FUH852010:FUK852014 GED852010:GEG852014 GNZ852010:GOC852014 GXV852010:GXY852014 HHR852010:HHU852014 HRN852010:HRQ852014 IBJ852010:IBM852014 ILF852010:ILI852014 IVB852010:IVE852014 JEX852010:JFA852014 JOT852010:JOW852014 JYP852010:JYS852014 KIL852010:KIO852014 KSH852010:KSK852014 LCD852010:LCG852014 LLZ852010:LMC852014 LVV852010:LVY852014 MFR852010:MFU852014 MPN852010:MPQ852014 MZJ852010:MZM852014 NJF852010:NJI852014 NTB852010:NTE852014 OCX852010:ODA852014 OMT852010:OMW852014 OWP852010:OWS852014 PGL852010:PGO852014 PQH852010:PQK852014 QAD852010:QAG852014 QJZ852010:QKC852014 QTV852010:QTY852014 RDR852010:RDU852014 RNN852010:RNQ852014 RXJ852010:RXM852014 SHF852010:SHI852014 SRB852010:SRE852014 TAX852010:TBA852014 TKT852010:TKW852014 TUP852010:TUS852014 UEL852010:UEO852014 UOH852010:UOK852014 UYD852010:UYG852014 VHZ852010:VIC852014 VRV852010:VRY852014 WBR852010:WBU852014 WLN852010:WLQ852014 WVJ852010:WVM852014 B917546:E917550 IX917546:JA917550 ST917546:SW917550 ACP917546:ACS917550 AML917546:AMO917550 AWH917546:AWK917550 BGD917546:BGG917550 BPZ917546:BQC917550 BZV917546:BZY917550 CJR917546:CJU917550 CTN917546:CTQ917550 DDJ917546:DDM917550 DNF917546:DNI917550 DXB917546:DXE917550 EGX917546:EHA917550 EQT917546:EQW917550 FAP917546:FAS917550 FKL917546:FKO917550 FUH917546:FUK917550 GED917546:GEG917550 GNZ917546:GOC917550 GXV917546:GXY917550 HHR917546:HHU917550 HRN917546:HRQ917550 IBJ917546:IBM917550 ILF917546:ILI917550 IVB917546:IVE917550 JEX917546:JFA917550 JOT917546:JOW917550 JYP917546:JYS917550 KIL917546:KIO917550 KSH917546:KSK917550 LCD917546:LCG917550 LLZ917546:LMC917550 LVV917546:LVY917550 MFR917546:MFU917550 MPN917546:MPQ917550 MZJ917546:MZM917550 NJF917546:NJI917550 NTB917546:NTE917550 OCX917546:ODA917550 OMT917546:OMW917550 OWP917546:OWS917550 PGL917546:PGO917550 PQH917546:PQK917550 QAD917546:QAG917550 QJZ917546:QKC917550 QTV917546:QTY917550 RDR917546:RDU917550 RNN917546:RNQ917550 RXJ917546:RXM917550 SHF917546:SHI917550 SRB917546:SRE917550 TAX917546:TBA917550 TKT917546:TKW917550 TUP917546:TUS917550 UEL917546:UEO917550 UOH917546:UOK917550 UYD917546:UYG917550 VHZ917546:VIC917550 VRV917546:VRY917550 WBR917546:WBU917550 WLN917546:WLQ917550 WVJ917546:WVM917550 B983082:E983086 IX983082:JA983086 ST983082:SW983086 ACP983082:ACS983086 AML983082:AMO983086 AWH983082:AWK983086 BGD983082:BGG983086 BPZ983082:BQC983086 BZV983082:BZY983086 CJR983082:CJU983086 CTN983082:CTQ983086 DDJ983082:DDM983086 DNF983082:DNI983086 DXB983082:DXE983086 EGX983082:EHA983086 EQT983082:EQW983086 FAP983082:FAS983086 FKL983082:FKO983086 FUH983082:FUK983086 GED983082:GEG983086 GNZ983082:GOC983086 GXV983082:GXY983086 HHR983082:HHU983086 HRN983082:HRQ983086 IBJ983082:IBM983086 ILF983082:ILI983086 IVB983082:IVE983086 JEX983082:JFA983086 JOT983082:JOW983086 JYP983082:JYS983086 KIL983082:KIO983086 KSH983082:KSK983086 LCD983082:LCG983086 LLZ983082:LMC983086 LVV983082:LVY983086 MFR983082:MFU983086 MPN983082:MPQ983086 MZJ983082:MZM983086 NJF983082:NJI983086 NTB983082:NTE983086 OCX983082:ODA983086 OMT983082:OMW983086 OWP983082:OWS983086 PGL983082:PGO983086 PQH983082:PQK983086 QAD983082:QAG983086 QJZ983082:QKC983086 QTV983082:QTY983086 RDR983082:RDU983086 RNN983082:RNQ983086 RXJ983082:RXM983086 SHF983082:SHI983086 SRB983082:SRE983086 TAX983082:TBA983086 TKT983082:TKW983086 TUP983082:TUS983086 UEL983082:UEO983086 UOH983082:UOK983086 UYD983082:UYG983086 VHZ983082:VIC983086 VRV983082:VRY983086 WBR983082:WBU983086 WLN983082:WLQ983086 WVJ983082:WVM983086 B51:E52 IX51:JA52 ST51:SW52 ACP51:ACS52 AML51:AMO52 AWH51:AWK52 BGD51:BGG52 BPZ51:BQC52 BZV51:BZY52 CJR51:CJU52 CTN51:CTQ52 DDJ51:DDM52 DNF51:DNI52 DXB51:DXE52 EGX51:EHA52 EQT51:EQW52 FAP51:FAS52 FKL51:FKO52 FUH51:FUK52 GED51:GEG52 GNZ51:GOC52 GXV51:GXY52 HHR51:HHU52 HRN51:HRQ52 IBJ51:IBM52 ILF51:ILI52 IVB51:IVE52 JEX51:JFA52 JOT51:JOW52 JYP51:JYS52 KIL51:KIO52 KSH51:KSK52 LCD51:LCG52 LLZ51:LMC52 LVV51:LVY52 MFR51:MFU52 MPN51:MPQ52 MZJ51:MZM52 NJF51:NJI52 NTB51:NTE52 OCX51:ODA52 OMT51:OMW52 OWP51:OWS52 PGL51:PGO52 PQH51:PQK52 QAD51:QAG52 QJZ51:QKC52 QTV51:QTY52 RDR51:RDU52 RNN51:RNQ52 RXJ51:RXM52 SHF51:SHI52 SRB51:SRE52 TAX51:TBA52 TKT51:TKW52 TUP51:TUS52 UEL51:UEO52 UOH51:UOK52 UYD51:UYG52 VHZ51:VIC52 VRV51:VRY52 WBR51:WBU52 WLN51:WLQ52 WVJ51:WVM52 B65587:E65588 IX65587:JA65588 ST65587:SW65588 ACP65587:ACS65588 AML65587:AMO65588 AWH65587:AWK65588 BGD65587:BGG65588 BPZ65587:BQC65588 BZV65587:BZY65588 CJR65587:CJU65588 CTN65587:CTQ65588 DDJ65587:DDM65588 DNF65587:DNI65588 DXB65587:DXE65588 EGX65587:EHA65588 EQT65587:EQW65588 FAP65587:FAS65588 FKL65587:FKO65588 FUH65587:FUK65588 GED65587:GEG65588 GNZ65587:GOC65588 GXV65587:GXY65588 HHR65587:HHU65588 HRN65587:HRQ65588 IBJ65587:IBM65588 ILF65587:ILI65588 IVB65587:IVE65588 JEX65587:JFA65588 JOT65587:JOW65588 JYP65587:JYS65588 KIL65587:KIO65588 KSH65587:KSK65588 LCD65587:LCG65588 LLZ65587:LMC65588 LVV65587:LVY65588 MFR65587:MFU65588 MPN65587:MPQ65588 MZJ65587:MZM65588 NJF65587:NJI65588 NTB65587:NTE65588 OCX65587:ODA65588 OMT65587:OMW65588 OWP65587:OWS65588 PGL65587:PGO65588 PQH65587:PQK65588 QAD65587:QAG65588 QJZ65587:QKC65588 QTV65587:QTY65588 RDR65587:RDU65588 RNN65587:RNQ65588 RXJ65587:RXM65588 SHF65587:SHI65588 SRB65587:SRE65588 TAX65587:TBA65588 TKT65587:TKW65588 TUP65587:TUS65588 UEL65587:UEO65588 UOH65587:UOK65588 UYD65587:UYG65588 VHZ65587:VIC65588 VRV65587:VRY65588 WBR65587:WBU65588 WLN65587:WLQ65588 WVJ65587:WVM65588 B131123:E131124 IX131123:JA131124 ST131123:SW131124 ACP131123:ACS131124 AML131123:AMO131124 AWH131123:AWK131124 BGD131123:BGG131124 BPZ131123:BQC131124 BZV131123:BZY131124 CJR131123:CJU131124 CTN131123:CTQ131124 DDJ131123:DDM131124 DNF131123:DNI131124 DXB131123:DXE131124 EGX131123:EHA131124 EQT131123:EQW131124 FAP131123:FAS131124 FKL131123:FKO131124 FUH131123:FUK131124 GED131123:GEG131124 GNZ131123:GOC131124 GXV131123:GXY131124 HHR131123:HHU131124 HRN131123:HRQ131124 IBJ131123:IBM131124 ILF131123:ILI131124 IVB131123:IVE131124 JEX131123:JFA131124 JOT131123:JOW131124 JYP131123:JYS131124 KIL131123:KIO131124 KSH131123:KSK131124 LCD131123:LCG131124 LLZ131123:LMC131124 LVV131123:LVY131124 MFR131123:MFU131124 MPN131123:MPQ131124 MZJ131123:MZM131124 NJF131123:NJI131124 NTB131123:NTE131124 OCX131123:ODA131124 OMT131123:OMW131124 OWP131123:OWS131124 PGL131123:PGO131124 PQH131123:PQK131124 QAD131123:QAG131124 QJZ131123:QKC131124 QTV131123:QTY131124 RDR131123:RDU131124 RNN131123:RNQ131124 RXJ131123:RXM131124 SHF131123:SHI131124 SRB131123:SRE131124 TAX131123:TBA131124 TKT131123:TKW131124 TUP131123:TUS131124 UEL131123:UEO131124 UOH131123:UOK131124 UYD131123:UYG131124 VHZ131123:VIC131124 VRV131123:VRY131124 WBR131123:WBU131124 WLN131123:WLQ131124 WVJ131123:WVM131124 B196659:E196660 IX196659:JA196660 ST196659:SW196660 ACP196659:ACS196660 AML196659:AMO196660 AWH196659:AWK196660 BGD196659:BGG196660 BPZ196659:BQC196660 BZV196659:BZY196660 CJR196659:CJU196660 CTN196659:CTQ196660 DDJ196659:DDM196660 DNF196659:DNI196660 DXB196659:DXE196660 EGX196659:EHA196660 EQT196659:EQW196660 FAP196659:FAS196660 FKL196659:FKO196660 FUH196659:FUK196660 GED196659:GEG196660 GNZ196659:GOC196660 GXV196659:GXY196660 HHR196659:HHU196660 HRN196659:HRQ196660 IBJ196659:IBM196660 ILF196659:ILI196660 IVB196659:IVE196660 JEX196659:JFA196660 JOT196659:JOW196660 JYP196659:JYS196660 KIL196659:KIO196660 KSH196659:KSK196660 LCD196659:LCG196660 LLZ196659:LMC196660 LVV196659:LVY196660 MFR196659:MFU196660 MPN196659:MPQ196660 MZJ196659:MZM196660 NJF196659:NJI196660 NTB196659:NTE196660 OCX196659:ODA196660 OMT196659:OMW196660 OWP196659:OWS196660 PGL196659:PGO196660 PQH196659:PQK196660 QAD196659:QAG196660 QJZ196659:QKC196660 QTV196659:QTY196660 RDR196659:RDU196660 RNN196659:RNQ196660 RXJ196659:RXM196660 SHF196659:SHI196660 SRB196659:SRE196660 TAX196659:TBA196660 TKT196659:TKW196660 TUP196659:TUS196660 UEL196659:UEO196660 UOH196659:UOK196660 UYD196659:UYG196660 VHZ196659:VIC196660 VRV196659:VRY196660 WBR196659:WBU196660 WLN196659:WLQ196660 WVJ196659:WVM196660 B262195:E262196 IX262195:JA262196 ST262195:SW262196 ACP262195:ACS262196 AML262195:AMO262196 AWH262195:AWK262196 BGD262195:BGG262196 BPZ262195:BQC262196 BZV262195:BZY262196 CJR262195:CJU262196 CTN262195:CTQ262196 DDJ262195:DDM262196 DNF262195:DNI262196 DXB262195:DXE262196 EGX262195:EHA262196 EQT262195:EQW262196 FAP262195:FAS262196 FKL262195:FKO262196 FUH262195:FUK262196 GED262195:GEG262196 GNZ262195:GOC262196 GXV262195:GXY262196 HHR262195:HHU262196 HRN262195:HRQ262196 IBJ262195:IBM262196 ILF262195:ILI262196 IVB262195:IVE262196 JEX262195:JFA262196 JOT262195:JOW262196 JYP262195:JYS262196 KIL262195:KIO262196 KSH262195:KSK262196 LCD262195:LCG262196 LLZ262195:LMC262196 LVV262195:LVY262196 MFR262195:MFU262196 MPN262195:MPQ262196 MZJ262195:MZM262196 NJF262195:NJI262196 NTB262195:NTE262196 OCX262195:ODA262196 OMT262195:OMW262196 OWP262195:OWS262196 PGL262195:PGO262196 PQH262195:PQK262196 QAD262195:QAG262196 QJZ262195:QKC262196 QTV262195:QTY262196 RDR262195:RDU262196 RNN262195:RNQ262196 RXJ262195:RXM262196 SHF262195:SHI262196 SRB262195:SRE262196 TAX262195:TBA262196 TKT262195:TKW262196 TUP262195:TUS262196 UEL262195:UEO262196 UOH262195:UOK262196 UYD262195:UYG262196 VHZ262195:VIC262196 VRV262195:VRY262196 WBR262195:WBU262196 WLN262195:WLQ262196 WVJ262195:WVM262196 B327731:E327732 IX327731:JA327732 ST327731:SW327732 ACP327731:ACS327732 AML327731:AMO327732 AWH327731:AWK327732 BGD327731:BGG327732 BPZ327731:BQC327732 BZV327731:BZY327732 CJR327731:CJU327732 CTN327731:CTQ327732 DDJ327731:DDM327732 DNF327731:DNI327732 DXB327731:DXE327732 EGX327731:EHA327732 EQT327731:EQW327732 FAP327731:FAS327732 FKL327731:FKO327732 FUH327731:FUK327732 GED327731:GEG327732 GNZ327731:GOC327732 GXV327731:GXY327732 HHR327731:HHU327732 HRN327731:HRQ327732 IBJ327731:IBM327732 ILF327731:ILI327732 IVB327731:IVE327732 JEX327731:JFA327732 JOT327731:JOW327732 JYP327731:JYS327732 KIL327731:KIO327732 KSH327731:KSK327732 LCD327731:LCG327732 LLZ327731:LMC327732 LVV327731:LVY327732 MFR327731:MFU327732 MPN327731:MPQ327732 MZJ327731:MZM327732 NJF327731:NJI327732 NTB327731:NTE327732 OCX327731:ODA327732 OMT327731:OMW327732 OWP327731:OWS327732 PGL327731:PGO327732 PQH327731:PQK327732 QAD327731:QAG327732 QJZ327731:QKC327732 QTV327731:QTY327732 RDR327731:RDU327732 RNN327731:RNQ327732 RXJ327731:RXM327732 SHF327731:SHI327732 SRB327731:SRE327732 TAX327731:TBA327732 TKT327731:TKW327732 TUP327731:TUS327732 UEL327731:UEO327732 UOH327731:UOK327732 UYD327731:UYG327732 VHZ327731:VIC327732 VRV327731:VRY327732 WBR327731:WBU327732 WLN327731:WLQ327732 WVJ327731:WVM327732 B393267:E393268 IX393267:JA393268 ST393267:SW393268 ACP393267:ACS393268 AML393267:AMO393268 AWH393267:AWK393268 BGD393267:BGG393268 BPZ393267:BQC393268 BZV393267:BZY393268 CJR393267:CJU393268 CTN393267:CTQ393268 DDJ393267:DDM393268 DNF393267:DNI393268 DXB393267:DXE393268 EGX393267:EHA393268 EQT393267:EQW393268 FAP393267:FAS393268 FKL393267:FKO393268 FUH393267:FUK393268 GED393267:GEG393268 GNZ393267:GOC393268 GXV393267:GXY393268 HHR393267:HHU393268 HRN393267:HRQ393268 IBJ393267:IBM393268 ILF393267:ILI393268 IVB393267:IVE393268 JEX393267:JFA393268 JOT393267:JOW393268 JYP393267:JYS393268 KIL393267:KIO393268 KSH393267:KSK393268 LCD393267:LCG393268 LLZ393267:LMC393268 LVV393267:LVY393268 MFR393267:MFU393268 MPN393267:MPQ393268 MZJ393267:MZM393268 NJF393267:NJI393268 NTB393267:NTE393268 OCX393267:ODA393268 OMT393267:OMW393268 OWP393267:OWS393268 PGL393267:PGO393268 PQH393267:PQK393268 QAD393267:QAG393268 QJZ393267:QKC393268 QTV393267:QTY393268 RDR393267:RDU393268 RNN393267:RNQ393268 RXJ393267:RXM393268 SHF393267:SHI393268 SRB393267:SRE393268 TAX393267:TBA393268 TKT393267:TKW393268 TUP393267:TUS393268 UEL393267:UEO393268 UOH393267:UOK393268 UYD393267:UYG393268 VHZ393267:VIC393268 VRV393267:VRY393268 WBR393267:WBU393268 WLN393267:WLQ393268 WVJ393267:WVM393268 B458803:E458804 IX458803:JA458804 ST458803:SW458804 ACP458803:ACS458804 AML458803:AMO458804 AWH458803:AWK458804 BGD458803:BGG458804 BPZ458803:BQC458804 BZV458803:BZY458804 CJR458803:CJU458804 CTN458803:CTQ458804 DDJ458803:DDM458804 DNF458803:DNI458804 DXB458803:DXE458804 EGX458803:EHA458804 EQT458803:EQW458804 FAP458803:FAS458804 FKL458803:FKO458804 FUH458803:FUK458804 GED458803:GEG458804 GNZ458803:GOC458804 GXV458803:GXY458804 HHR458803:HHU458804 HRN458803:HRQ458804 IBJ458803:IBM458804 ILF458803:ILI458804 IVB458803:IVE458804 JEX458803:JFA458804 JOT458803:JOW458804 JYP458803:JYS458804 KIL458803:KIO458804 KSH458803:KSK458804 LCD458803:LCG458804 LLZ458803:LMC458804 LVV458803:LVY458804 MFR458803:MFU458804 MPN458803:MPQ458804 MZJ458803:MZM458804 NJF458803:NJI458804 NTB458803:NTE458804 OCX458803:ODA458804 OMT458803:OMW458804 OWP458803:OWS458804 PGL458803:PGO458804 PQH458803:PQK458804 QAD458803:QAG458804 QJZ458803:QKC458804 QTV458803:QTY458804 RDR458803:RDU458804 RNN458803:RNQ458804 RXJ458803:RXM458804 SHF458803:SHI458804 SRB458803:SRE458804 TAX458803:TBA458804 TKT458803:TKW458804 TUP458803:TUS458804 UEL458803:UEO458804 UOH458803:UOK458804 UYD458803:UYG458804 VHZ458803:VIC458804 VRV458803:VRY458804 WBR458803:WBU458804 WLN458803:WLQ458804 WVJ458803:WVM458804 B524339:E524340 IX524339:JA524340 ST524339:SW524340 ACP524339:ACS524340 AML524339:AMO524340 AWH524339:AWK524340 BGD524339:BGG524340 BPZ524339:BQC524340 BZV524339:BZY524340 CJR524339:CJU524340 CTN524339:CTQ524340 DDJ524339:DDM524340 DNF524339:DNI524340 DXB524339:DXE524340 EGX524339:EHA524340 EQT524339:EQW524340 FAP524339:FAS524340 FKL524339:FKO524340 FUH524339:FUK524340 GED524339:GEG524340 GNZ524339:GOC524340 GXV524339:GXY524340 HHR524339:HHU524340 HRN524339:HRQ524340 IBJ524339:IBM524340 ILF524339:ILI524340 IVB524339:IVE524340 JEX524339:JFA524340 JOT524339:JOW524340 JYP524339:JYS524340 KIL524339:KIO524340 KSH524339:KSK524340 LCD524339:LCG524340 LLZ524339:LMC524340 LVV524339:LVY524340 MFR524339:MFU524340 MPN524339:MPQ524340 MZJ524339:MZM524340 NJF524339:NJI524340 NTB524339:NTE524340 OCX524339:ODA524340 OMT524339:OMW524340 OWP524339:OWS524340 PGL524339:PGO524340 PQH524339:PQK524340 QAD524339:QAG524340 QJZ524339:QKC524340 QTV524339:QTY524340 RDR524339:RDU524340 RNN524339:RNQ524340 RXJ524339:RXM524340 SHF524339:SHI524340 SRB524339:SRE524340 TAX524339:TBA524340 TKT524339:TKW524340 TUP524339:TUS524340 UEL524339:UEO524340 UOH524339:UOK524340 UYD524339:UYG524340 VHZ524339:VIC524340 VRV524339:VRY524340 WBR524339:WBU524340 WLN524339:WLQ524340 WVJ524339:WVM524340 B589875:E589876 IX589875:JA589876 ST589875:SW589876 ACP589875:ACS589876 AML589875:AMO589876 AWH589875:AWK589876 BGD589875:BGG589876 BPZ589875:BQC589876 BZV589875:BZY589876 CJR589875:CJU589876 CTN589875:CTQ589876 DDJ589875:DDM589876 DNF589875:DNI589876 DXB589875:DXE589876 EGX589875:EHA589876 EQT589875:EQW589876 FAP589875:FAS589876 FKL589875:FKO589876 FUH589875:FUK589876 GED589875:GEG589876 GNZ589875:GOC589876 GXV589875:GXY589876 HHR589875:HHU589876 HRN589875:HRQ589876 IBJ589875:IBM589876 ILF589875:ILI589876 IVB589875:IVE589876 JEX589875:JFA589876 JOT589875:JOW589876 JYP589875:JYS589876 KIL589875:KIO589876 KSH589875:KSK589876 LCD589875:LCG589876 LLZ589875:LMC589876 LVV589875:LVY589876 MFR589875:MFU589876 MPN589875:MPQ589876 MZJ589875:MZM589876 NJF589875:NJI589876 NTB589875:NTE589876 OCX589875:ODA589876 OMT589875:OMW589876 OWP589875:OWS589876 PGL589875:PGO589876 PQH589875:PQK589876 QAD589875:QAG589876 QJZ589875:QKC589876 QTV589875:QTY589876 RDR589875:RDU589876 RNN589875:RNQ589876 RXJ589875:RXM589876 SHF589875:SHI589876 SRB589875:SRE589876 TAX589875:TBA589876 TKT589875:TKW589876 TUP589875:TUS589876 UEL589875:UEO589876 UOH589875:UOK589876 UYD589875:UYG589876 VHZ589875:VIC589876 VRV589875:VRY589876 WBR589875:WBU589876 WLN589875:WLQ589876 WVJ589875:WVM589876 B655411:E655412 IX655411:JA655412 ST655411:SW655412 ACP655411:ACS655412 AML655411:AMO655412 AWH655411:AWK655412 BGD655411:BGG655412 BPZ655411:BQC655412 BZV655411:BZY655412 CJR655411:CJU655412 CTN655411:CTQ655412 DDJ655411:DDM655412 DNF655411:DNI655412 DXB655411:DXE655412 EGX655411:EHA655412 EQT655411:EQW655412 FAP655411:FAS655412 FKL655411:FKO655412 FUH655411:FUK655412 GED655411:GEG655412 GNZ655411:GOC655412 GXV655411:GXY655412 HHR655411:HHU655412 HRN655411:HRQ655412 IBJ655411:IBM655412 ILF655411:ILI655412 IVB655411:IVE655412 JEX655411:JFA655412 JOT655411:JOW655412 JYP655411:JYS655412 KIL655411:KIO655412 KSH655411:KSK655412 LCD655411:LCG655412 LLZ655411:LMC655412 LVV655411:LVY655412 MFR655411:MFU655412 MPN655411:MPQ655412 MZJ655411:MZM655412 NJF655411:NJI655412 NTB655411:NTE655412 OCX655411:ODA655412 OMT655411:OMW655412 OWP655411:OWS655412 PGL655411:PGO655412 PQH655411:PQK655412 QAD655411:QAG655412 QJZ655411:QKC655412 QTV655411:QTY655412 RDR655411:RDU655412 RNN655411:RNQ655412 RXJ655411:RXM655412 SHF655411:SHI655412 SRB655411:SRE655412 TAX655411:TBA655412 TKT655411:TKW655412 TUP655411:TUS655412 UEL655411:UEO655412 UOH655411:UOK655412 UYD655411:UYG655412 VHZ655411:VIC655412 VRV655411:VRY655412 WBR655411:WBU655412 WLN655411:WLQ655412 WVJ655411:WVM655412 B720947:E720948 IX720947:JA720948 ST720947:SW720948 ACP720947:ACS720948 AML720947:AMO720948 AWH720947:AWK720948 BGD720947:BGG720948 BPZ720947:BQC720948 BZV720947:BZY720948 CJR720947:CJU720948 CTN720947:CTQ720948 DDJ720947:DDM720948 DNF720947:DNI720948 DXB720947:DXE720948 EGX720947:EHA720948 EQT720947:EQW720948 FAP720947:FAS720948 FKL720947:FKO720948 FUH720947:FUK720948 GED720947:GEG720948 GNZ720947:GOC720948 GXV720947:GXY720948 HHR720947:HHU720948 HRN720947:HRQ720948 IBJ720947:IBM720948 ILF720947:ILI720948 IVB720947:IVE720948 JEX720947:JFA720948 JOT720947:JOW720948 JYP720947:JYS720948 KIL720947:KIO720948 KSH720947:KSK720948 LCD720947:LCG720948 LLZ720947:LMC720948 LVV720947:LVY720948 MFR720947:MFU720948 MPN720947:MPQ720948 MZJ720947:MZM720948 NJF720947:NJI720948 NTB720947:NTE720948 OCX720947:ODA720948 OMT720947:OMW720948 OWP720947:OWS720948 PGL720947:PGO720948 PQH720947:PQK720948 QAD720947:QAG720948 QJZ720947:QKC720948 QTV720947:QTY720948 RDR720947:RDU720948 RNN720947:RNQ720948 RXJ720947:RXM720948 SHF720947:SHI720948 SRB720947:SRE720948 TAX720947:TBA720948 TKT720947:TKW720948 TUP720947:TUS720948 UEL720947:UEO720948 UOH720947:UOK720948 UYD720947:UYG720948 VHZ720947:VIC720948 VRV720947:VRY720948 WBR720947:WBU720948 WLN720947:WLQ720948 WVJ720947:WVM720948 B786483:E786484 IX786483:JA786484 ST786483:SW786484 ACP786483:ACS786484 AML786483:AMO786484 AWH786483:AWK786484 BGD786483:BGG786484 BPZ786483:BQC786484 BZV786483:BZY786484 CJR786483:CJU786484 CTN786483:CTQ786484 DDJ786483:DDM786484 DNF786483:DNI786484 DXB786483:DXE786484 EGX786483:EHA786484 EQT786483:EQW786484 FAP786483:FAS786484 FKL786483:FKO786484 FUH786483:FUK786484 GED786483:GEG786484 GNZ786483:GOC786484 GXV786483:GXY786484 HHR786483:HHU786484 HRN786483:HRQ786484 IBJ786483:IBM786484 ILF786483:ILI786484 IVB786483:IVE786484 JEX786483:JFA786484 JOT786483:JOW786484 JYP786483:JYS786484 KIL786483:KIO786484 KSH786483:KSK786484 LCD786483:LCG786484 LLZ786483:LMC786484 LVV786483:LVY786484 MFR786483:MFU786484 MPN786483:MPQ786484 MZJ786483:MZM786484 NJF786483:NJI786484 NTB786483:NTE786484 OCX786483:ODA786484 OMT786483:OMW786484 OWP786483:OWS786484 PGL786483:PGO786484 PQH786483:PQK786484 QAD786483:QAG786484 QJZ786483:QKC786484 QTV786483:QTY786484 RDR786483:RDU786484 RNN786483:RNQ786484 RXJ786483:RXM786484 SHF786483:SHI786484 SRB786483:SRE786484 TAX786483:TBA786484 TKT786483:TKW786484 TUP786483:TUS786484 UEL786483:UEO786484 UOH786483:UOK786484 UYD786483:UYG786484 VHZ786483:VIC786484 VRV786483:VRY786484 WBR786483:WBU786484 WLN786483:WLQ786484 WVJ786483:WVM786484 B852019:E852020 IX852019:JA852020 ST852019:SW852020 ACP852019:ACS852020 AML852019:AMO852020 AWH852019:AWK852020 BGD852019:BGG852020 BPZ852019:BQC852020 BZV852019:BZY852020 CJR852019:CJU852020 CTN852019:CTQ852020 DDJ852019:DDM852020 DNF852019:DNI852020 DXB852019:DXE852020 EGX852019:EHA852020 EQT852019:EQW852020 FAP852019:FAS852020 FKL852019:FKO852020 FUH852019:FUK852020 GED852019:GEG852020 GNZ852019:GOC852020 GXV852019:GXY852020 HHR852019:HHU852020 HRN852019:HRQ852020 IBJ852019:IBM852020 ILF852019:ILI852020 IVB852019:IVE852020 JEX852019:JFA852020 JOT852019:JOW852020 JYP852019:JYS852020 KIL852019:KIO852020 KSH852019:KSK852020 LCD852019:LCG852020 LLZ852019:LMC852020 LVV852019:LVY852020 MFR852019:MFU852020 MPN852019:MPQ852020 MZJ852019:MZM852020 NJF852019:NJI852020 NTB852019:NTE852020 OCX852019:ODA852020 OMT852019:OMW852020 OWP852019:OWS852020 PGL852019:PGO852020 PQH852019:PQK852020 QAD852019:QAG852020 QJZ852019:QKC852020 QTV852019:QTY852020 RDR852019:RDU852020 RNN852019:RNQ852020 RXJ852019:RXM852020 SHF852019:SHI852020 SRB852019:SRE852020 TAX852019:TBA852020 TKT852019:TKW852020 TUP852019:TUS852020 UEL852019:UEO852020 UOH852019:UOK852020 UYD852019:UYG852020 VHZ852019:VIC852020 VRV852019:VRY852020 WBR852019:WBU852020 WLN852019:WLQ852020 WVJ852019:WVM852020 B917555:E917556 IX917555:JA917556 ST917555:SW917556 ACP917555:ACS917556 AML917555:AMO917556 AWH917555:AWK917556 BGD917555:BGG917556 BPZ917555:BQC917556 BZV917555:BZY917556 CJR917555:CJU917556 CTN917555:CTQ917556 DDJ917555:DDM917556 DNF917555:DNI917556 DXB917555:DXE917556 EGX917555:EHA917556 EQT917555:EQW917556 FAP917555:FAS917556 FKL917555:FKO917556 FUH917555:FUK917556 GED917555:GEG917556 GNZ917555:GOC917556 GXV917555:GXY917556 HHR917555:HHU917556 HRN917555:HRQ917556 IBJ917555:IBM917556 ILF917555:ILI917556 IVB917555:IVE917556 JEX917555:JFA917556 JOT917555:JOW917556 JYP917555:JYS917556 KIL917555:KIO917556 KSH917555:KSK917556 LCD917555:LCG917556 LLZ917555:LMC917556 LVV917555:LVY917556 MFR917555:MFU917556 MPN917555:MPQ917556 MZJ917555:MZM917556 NJF917555:NJI917556 NTB917555:NTE917556 OCX917555:ODA917556 OMT917555:OMW917556 OWP917555:OWS917556 PGL917555:PGO917556 PQH917555:PQK917556 QAD917555:QAG917556 QJZ917555:QKC917556 QTV917555:QTY917556 RDR917555:RDU917556 RNN917555:RNQ917556 RXJ917555:RXM917556 SHF917555:SHI917556 SRB917555:SRE917556 TAX917555:TBA917556 TKT917555:TKW917556 TUP917555:TUS917556 UEL917555:UEO917556 UOH917555:UOK917556 UYD917555:UYG917556 VHZ917555:VIC917556 VRV917555:VRY917556 WBR917555:WBU917556 WLN917555:WLQ917556 WVJ917555:WVM917556 B983091:E983092 IX983091:JA983092 ST983091:SW983092 ACP983091:ACS983092 AML983091:AMO983092 AWH983091:AWK983092 BGD983091:BGG983092 BPZ983091:BQC983092 BZV983091:BZY983092 CJR983091:CJU983092 CTN983091:CTQ983092 DDJ983091:DDM983092 DNF983091:DNI983092 DXB983091:DXE983092 EGX983091:EHA983092 EQT983091:EQW983092 FAP983091:FAS983092 FKL983091:FKO983092 FUH983091:FUK983092 GED983091:GEG983092 GNZ983091:GOC983092 GXV983091:GXY983092 HHR983091:HHU983092 HRN983091:HRQ983092 IBJ983091:IBM983092 ILF983091:ILI983092 IVB983091:IVE983092 JEX983091:JFA983092 JOT983091:JOW983092 JYP983091:JYS983092 KIL983091:KIO983092 KSH983091:KSK983092 LCD983091:LCG983092 LLZ983091:LMC983092 LVV983091:LVY983092 MFR983091:MFU983092 MPN983091:MPQ983092 MZJ983091:MZM983092 NJF983091:NJI983092 NTB983091:NTE983092 OCX983091:ODA983092 OMT983091:OMW983092 OWP983091:OWS983092 PGL983091:PGO983092 PQH983091:PQK983092 QAD983091:QAG983092 QJZ983091:QKC983092 QTV983091:QTY983092 RDR983091:RDU983092 RNN983091:RNQ983092 RXJ983091:RXM983092 SHF983091:SHI983092 SRB983091:SRE983092 TAX983091:TBA983092 TKT983091:TKW983092 TUP983091:TUS983092 UEL983091:UEO983092 UOH983091:UOK983092 UYD983091:UYG983092 VHZ983091:VIC983092 VRV983091:VRY983092 WBR983091:WBU983092 WLN983091:WLQ983092 WVJ983091:WVM983092 C59:E59 IY59:JA59 SU59:SW59 ACQ59:ACS59 AMM59:AMO59 AWI59:AWK59 BGE59:BGG59 BQA59:BQC59 BZW59:BZY59 CJS59:CJU59 CTO59:CTQ59 DDK59:DDM59 DNG59:DNI59 DXC59:DXE59 EGY59:EHA59 EQU59:EQW59 FAQ59:FAS59 FKM59:FKO59 FUI59:FUK59 GEE59:GEG59 GOA59:GOC59 GXW59:GXY59 HHS59:HHU59 HRO59:HRQ59 IBK59:IBM59 ILG59:ILI59 IVC59:IVE59 JEY59:JFA59 JOU59:JOW59 JYQ59:JYS59 KIM59:KIO59 KSI59:KSK59 LCE59:LCG59 LMA59:LMC59 LVW59:LVY59 MFS59:MFU59 MPO59:MPQ59 MZK59:MZM59 NJG59:NJI59 NTC59:NTE59 OCY59:ODA59 OMU59:OMW59 OWQ59:OWS59 PGM59:PGO59 PQI59:PQK59 QAE59:QAG59 QKA59:QKC59 QTW59:QTY59 RDS59:RDU59 RNO59:RNQ59 RXK59:RXM59 SHG59:SHI59 SRC59:SRE59 TAY59:TBA59 TKU59:TKW59 TUQ59:TUS59 UEM59:UEO59 UOI59:UOK59 UYE59:UYG59 VIA59:VIC59 VRW59:VRY59 WBS59:WBU59 WLO59:WLQ59 WVK59:WVM59 C65595:E65595 IY65595:JA65595 SU65595:SW65595 ACQ65595:ACS65595 AMM65595:AMO65595 AWI65595:AWK65595 BGE65595:BGG65595 BQA65595:BQC65595 BZW65595:BZY65595 CJS65595:CJU65595 CTO65595:CTQ65595 DDK65595:DDM65595 DNG65595:DNI65595 DXC65595:DXE65595 EGY65595:EHA65595 EQU65595:EQW65595 FAQ65595:FAS65595 FKM65595:FKO65595 FUI65595:FUK65595 GEE65595:GEG65595 GOA65595:GOC65595 GXW65595:GXY65595 HHS65595:HHU65595 HRO65595:HRQ65595 IBK65595:IBM65595 ILG65595:ILI65595 IVC65595:IVE65595 JEY65595:JFA65595 JOU65595:JOW65595 JYQ65595:JYS65595 KIM65595:KIO65595 KSI65595:KSK65595 LCE65595:LCG65595 LMA65595:LMC65595 LVW65595:LVY65595 MFS65595:MFU65595 MPO65595:MPQ65595 MZK65595:MZM65595 NJG65595:NJI65595 NTC65595:NTE65595 OCY65595:ODA65595 OMU65595:OMW65595 OWQ65595:OWS65595 PGM65595:PGO65595 PQI65595:PQK65595 QAE65595:QAG65595 QKA65595:QKC65595 QTW65595:QTY65595 RDS65595:RDU65595 RNO65595:RNQ65595 RXK65595:RXM65595 SHG65595:SHI65595 SRC65595:SRE65595 TAY65595:TBA65595 TKU65595:TKW65595 TUQ65595:TUS65595 UEM65595:UEO65595 UOI65595:UOK65595 UYE65595:UYG65595 VIA65595:VIC65595 VRW65595:VRY65595 WBS65595:WBU65595 WLO65595:WLQ65595 WVK65595:WVM65595 C131131:E131131 IY131131:JA131131 SU131131:SW131131 ACQ131131:ACS131131 AMM131131:AMO131131 AWI131131:AWK131131 BGE131131:BGG131131 BQA131131:BQC131131 BZW131131:BZY131131 CJS131131:CJU131131 CTO131131:CTQ131131 DDK131131:DDM131131 DNG131131:DNI131131 DXC131131:DXE131131 EGY131131:EHA131131 EQU131131:EQW131131 FAQ131131:FAS131131 FKM131131:FKO131131 FUI131131:FUK131131 GEE131131:GEG131131 GOA131131:GOC131131 GXW131131:GXY131131 HHS131131:HHU131131 HRO131131:HRQ131131 IBK131131:IBM131131 ILG131131:ILI131131 IVC131131:IVE131131 JEY131131:JFA131131 JOU131131:JOW131131 JYQ131131:JYS131131 KIM131131:KIO131131 KSI131131:KSK131131 LCE131131:LCG131131 LMA131131:LMC131131 LVW131131:LVY131131 MFS131131:MFU131131 MPO131131:MPQ131131 MZK131131:MZM131131 NJG131131:NJI131131 NTC131131:NTE131131 OCY131131:ODA131131 OMU131131:OMW131131 OWQ131131:OWS131131 PGM131131:PGO131131 PQI131131:PQK131131 QAE131131:QAG131131 QKA131131:QKC131131 QTW131131:QTY131131 RDS131131:RDU131131 RNO131131:RNQ131131 RXK131131:RXM131131 SHG131131:SHI131131 SRC131131:SRE131131 TAY131131:TBA131131 TKU131131:TKW131131 TUQ131131:TUS131131 UEM131131:UEO131131 UOI131131:UOK131131 UYE131131:UYG131131 VIA131131:VIC131131 VRW131131:VRY131131 WBS131131:WBU131131 WLO131131:WLQ131131 WVK131131:WVM131131 C196667:E196667 IY196667:JA196667 SU196667:SW196667 ACQ196667:ACS196667 AMM196667:AMO196667 AWI196667:AWK196667 BGE196667:BGG196667 BQA196667:BQC196667 BZW196667:BZY196667 CJS196667:CJU196667 CTO196667:CTQ196667 DDK196667:DDM196667 DNG196667:DNI196667 DXC196667:DXE196667 EGY196667:EHA196667 EQU196667:EQW196667 FAQ196667:FAS196667 FKM196667:FKO196667 FUI196667:FUK196667 GEE196667:GEG196667 GOA196667:GOC196667 GXW196667:GXY196667 HHS196667:HHU196667 HRO196667:HRQ196667 IBK196667:IBM196667 ILG196667:ILI196667 IVC196667:IVE196667 JEY196667:JFA196667 JOU196667:JOW196667 JYQ196667:JYS196667 KIM196667:KIO196667 KSI196667:KSK196667 LCE196667:LCG196667 LMA196667:LMC196667 LVW196667:LVY196667 MFS196667:MFU196667 MPO196667:MPQ196667 MZK196667:MZM196667 NJG196667:NJI196667 NTC196667:NTE196667 OCY196667:ODA196667 OMU196667:OMW196667 OWQ196667:OWS196667 PGM196667:PGO196667 PQI196667:PQK196667 QAE196667:QAG196667 QKA196667:QKC196667 QTW196667:QTY196667 RDS196667:RDU196667 RNO196667:RNQ196667 RXK196667:RXM196667 SHG196667:SHI196667 SRC196667:SRE196667 TAY196667:TBA196667 TKU196667:TKW196667 TUQ196667:TUS196667 UEM196667:UEO196667 UOI196667:UOK196667 UYE196667:UYG196667 VIA196667:VIC196667 VRW196667:VRY196667 WBS196667:WBU196667 WLO196667:WLQ196667 WVK196667:WVM196667 C262203:E262203 IY262203:JA262203 SU262203:SW262203 ACQ262203:ACS262203 AMM262203:AMO262203 AWI262203:AWK262203 BGE262203:BGG262203 BQA262203:BQC262203 BZW262203:BZY262203 CJS262203:CJU262203 CTO262203:CTQ262203 DDK262203:DDM262203 DNG262203:DNI262203 DXC262203:DXE262203 EGY262203:EHA262203 EQU262203:EQW262203 FAQ262203:FAS262203 FKM262203:FKO262203 FUI262203:FUK262203 GEE262203:GEG262203 GOA262203:GOC262203 GXW262203:GXY262203 HHS262203:HHU262203 HRO262203:HRQ262203 IBK262203:IBM262203 ILG262203:ILI262203 IVC262203:IVE262203 JEY262203:JFA262203 JOU262203:JOW262203 JYQ262203:JYS262203 KIM262203:KIO262203 KSI262203:KSK262203 LCE262203:LCG262203 LMA262203:LMC262203 LVW262203:LVY262203 MFS262203:MFU262203 MPO262203:MPQ262203 MZK262203:MZM262203 NJG262203:NJI262203 NTC262203:NTE262203 OCY262203:ODA262203 OMU262203:OMW262203 OWQ262203:OWS262203 PGM262203:PGO262203 PQI262203:PQK262203 QAE262203:QAG262203 QKA262203:QKC262203 QTW262203:QTY262203 RDS262203:RDU262203 RNO262203:RNQ262203 RXK262203:RXM262203 SHG262203:SHI262203 SRC262203:SRE262203 TAY262203:TBA262203 TKU262203:TKW262203 TUQ262203:TUS262203 UEM262203:UEO262203 UOI262203:UOK262203 UYE262203:UYG262203 VIA262203:VIC262203 VRW262203:VRY262203 WBS262203:WBU262203 WLO262203:WLQ262203 WVK262203:WVM262203 C327739:E327739 IY327739:JA327739 SU327739:SW327739 ACQ327739:ACS327739 AMM327739:AMO327739 AWI327739:AWK327739 BGE327739:BGG327739 BQA327739:BQC327739 BZW327739:BZY327739 CJS327739:CJU327739 CTO327739:CTQ327739 DDK327739:DDM327739 DNG327739:DNI327739 DXC327739:DXE327739 EGY327739:EHA327739 EQU327739:EQW327739 FAQ327739:FAS327739 FKM327739:FKO327739 FUI327739:FUK327739 GEE327739:GEG327739 GOA327739:GOC327739 GXW327739:GXY327739 HHS327739:HHU327739 HRO327739:HRQ327739 IBK327739:IBM327739 ILG327739:ILI327739 IVC327739:IVE327739 JEY327739:JFA327739 JOU327739:JOW327739 JYQ327739:JYS327739 KIM327739:KIO327739 KSI327739:KSK327739 LCE327739:LCG327739 LMA327739:LMC327739 LVW327739:LVY327739 MFS327739:MFU327739 MPO327739:MPQ327739 MZK327739:MZM327739 NJG327739:NJI327739 NTC327739:NTE327739 OCY327739:ODA327739 OMU327739:OMW327739 OWQ327739:OWS327739 PGM327739:PGO327739 PQI327739:PQK327739 QAE327739:QAG327739 QKA327739:QKC327739 QTW327739:QTY327739 RDS327739:RDU327739 RNO327739:RNQ327739 RXK327739:RXM327739 SHG327739:SHI327739 SRC327739:SRE327739 TAY327739:TBA327739 TKU327739:TKW327739 TUQ327739:TUS327739 UEM327739:UEO327739 UOI327739:UOK327739 UYE327739:UYG327739 VIA327739:VIC327739 VRW327739:VRY327739 WBS327739:WBU327739 WLO327739:WLQ327739 WVK327739:WVM327739 C393275:E393275 IY393275:JA393275 SU393275:SW393275 ACQ393275:ACS393275 AMM393275:AMO393275 AWI393275:AWK393275 BGE393275:BGG393275 BQA393275:BQC393275 BZW393275:BZY393275 CJS393275:CJU393275 CTO393275:CTQ393275 DDK393275:DDM393275 DNG393275:DNI393275 DXC393275:DXE393275 EGY393275:EHA393275 EQU393275:EQW393275 FAQ393275:FAS393275 FKM393275:FKO393275 FUI393275:FUK393275 GEE393275:GEG393275 GOA393275:GOC393275 GXW393275:GXY393275 HHS393275:HHU393275 HRO393275:HRQ393275 IBK393275:IBM393275 ILG393275:ILI393275 IVC393275:IVE393275 JEY393275:JFA393275 JOU393275:JOW393275 JYQ393275:JYS393275 KIM393275:KIO393275 KSI393275:KSK393275 LCE393275:LCG393275 LMA393275:LMC393275 LVW393275:LVY393275 MFS393275:MFU393275 MPO393275:MPQ393275 MZK393275:MZM393275 NJG393275:NJI393275 NTC393275:NTE393275 OCY393275:ODA393275 OMU393275:OMW393275 OWQ393275:OWS393275 PGM393275:PGO393275 PQI393275:PQK393275 QAE393275:QAG393275 QKA393275:QKC393275 QTW393275:QTY393275 RDS393275:RDU393275 RNO393275:RNQ393275 RXK393275:RXM393275 SHG393275:SHI393275 SRC393275:SRE393275 TAY393275:TBA393275 TKU393275:TKW393275 TUQ393275:TUS393275 UEM393275:UEO393275 UOI393275:UOK393275 UYE393275:UYG393275 VIA393275:VIC393275 VRW393275:VRY393275 WBS393275:WBU393275 WLO393275:WLQ393275 WVK393275:WVM393275 C458811:E458811 IY458811:JA458811 SU458811:SW458811 ACQ458811:ACS458811 AMM458811:AMO458811 AWI458811:AWK458811 BGE458811:BGG458811 BQA458811:BQC458811 BZW458811:BZY458811 CJS458811:CJU458811 CTO458811:CTQ458811 DDK458811:DDM458811 DNG458811:DNI458811 DXC458811:DXE458811 EGY458811:EHA458811 EQU458811:EQW458811 FAQ458811:FAS458811 FKM458811:FKO458811 FUI458811:FUK458811 GEE458811:GEG458811 GOA458811:GOC458811 GXW458811:GXY458811 HHS458811:HHU458811 HRO458811:HRQ458811 IBK458811:IBM458811 ILG458811:ILI458811 IVC458811:IVE458811 JEY458811:JFA458811 JOU458811:JOW458811 JYQ458811:JYS458811 KIM458811:KIO458811 KSI458811:KSK458811 LCE458811:LCG458811 LMA458811:LMC458811 LVW458811:LVY458811 MFS458811:MFU458811 MPO458811:MPQ458811 MZK458811:MZM458811 NJG458811:NJI458811 NTC458811:NTE458811 OCY458811:ODA458811 OMU458811:OMW458811 OWQ458811:OWS458811 PGM458811:PGO458811 PQI458811:PQK458811 QAE458811:QAG458811 QKA458811:QKC458811 QTW458811:QTY458811 RDS458811:RDU458811 RNO458811:RNQ458811 RXK458811:RXM458811 SHG458811:SHI458811 SRC458811:SRE458811 TAY458811:TBA458811 TKU458811:TKW458811 TUQ458811:TUS458811 UEM458811:UEO458811 UOI458811:UOK458811 UYE458811:UYG458811 VIA458811:VIC458811 VRW458811:VRY458811 WBS458811:WBU458811 WLO458811:WLQ458811 WVK458811:WVM458811 C524347:E524347 IY524347:JA524347 SU524347:SW524347 ACQ524347:ACS524347 AMM524347:AMO524347 AWI524347:AWK524347 BGE524347:BGG524347 BQA524347:BQC524347 BZW524347:BZY524347 CJS524347:CJU524347 CTO524347:CTQ524347 DDK524347:DDM524347 DNG524347:DNI524347 DXC524347:DXE524347 EGY524347:EHA524347 EQU524347:EQW524347 FAQ524347:FAS524347 FKM524347:FKO524347 FUI524347:FUK524347 GEE524347:GEG524347 GOA524347:GOC524347 GXW524347:GXY524347 HHS524347:HHU524347 HRO524347:HRQ524347 IBK524347:IBM524347 ILG524347:ILI524347 IVC524347:IVE524347 JEY524347:JFA524347 JOU524347:JOW524347 JYQ524347:JYS524347 KIM524347:KIO524347 KSI524347:KSK524347 LCE524347:LCG524347 LMA524347:LMC524347 LVW524347:LVY524347 MFS524347:MFU524347 MPO524347:MPQ524347 MZK524347:MZM524347 NJG524347:NJI524347 NTC524347:NTE524347 OCY524347:ODA524347 OMU524347:OMW524347 OWQ524347:OWS524347 PGM524347:PGO524347 PQI524347:PQK524347 QAE524347:QAG524347 QKA524347:QKC524347 QTW524347:QTY524347 RDS524347:RDU524347 RNO524347:RNQ524347 RXK524347:RXM524347 SHG524347:SHI524347 SRC524347:SRE524347 TAY524347:TBA524347 TKU524347:TKW524347 TUQ524347:TUS524347 UEM524347:UEO524347 UOI524347:UOK524347 UYE524347:UYG524347 VIA524347:VIC524347 VRW524347:VRY524347 WBS524347:WBU524347 WLO524347:WLQ524347 WVK524347:WVM524347 C589883:E589883 IY589883:JA589883 SU589883:SW589883 ACQ589883:ACS589883 AMM589883:AMO589883 AWI589883:AWK589883 BGE589883:BGG589883 BQA589883:BQC589883 BZW589883:BZY589883 CJS589883:CJU589883 CTO589883:CTQ589883 DDK589883:DDM589883 DNG589883:DNI589883 DXC589883:DXE589883 EGY589883:EHA589883 EQU589883:EQW589883 FAQ589883:FAS589883 FKM589883:FKO589883 FUI589883:FUK589883 GEE589883:GEG589883 GOA589883:GOC589883 GXW589883:GXY589883 HHS589883:HHU589883 HRO589883:HRQ589883 IBK589883:IBM589883 ILG589883:ILI589883 IVC589883:IVE589883 JEY589883:JFA589883 JOU589883:JOW589883 JYQ589883:JYS589883 KIM589883:KIO589883 KSI589883:KSK589883 LCE589883:LCG589883 LMA589883:LMC589883 LVW589883:LVY589883 MFS589883:MFU589883 MPO589883:MPQ589883 MZK589883:MZM589883 NJG589883:NJI589883 NTC589883:NTE589883 OCY589883:ODA589883 OMU589883:OMW589883 OWQ589883:OWS589883 PGM589883:PGO589883 PQI589883:PQK589883 QAE589883:QAG589883 QKA589883:QKC589883 QTW589883:QTY589883 RDS589883:RDU589883 RNO589883:RNQ589883 RXK589883:RXM589883 SHG589883:SHI589883 SRC589883:SRE589883 TAY589883:TBA589883 TKU589883:TKW589883 TUQ589883:TUS589883 UEM589883:UEO589883 UOI589883:UOK589883 UYE589883:UYG589883 VIA589883:VIC589883 VRW589883:VRY589883 WBS589883:WBU589883 WLO589883:WLQ589883 WVK589883:WVM589883 C655419:E655419 IY655419:JA655419 SU655419:SW655419 ACQ655419:ACS655419 AMM655419:AMO655419 AWI655419:AWK655419 BGE655419:BGG655419 BQA655419:BQC655419 BZW655419:BZY655419 CJS655419:CJU655419 CTO655419:CTQ655419 DDK655419:DDM655419 DNG655419:DNI655419 DXC655419:DXE655419 EGY655419:EHA655419 EQU655419:EQW655419 FAQ655419:FAS655419 FKM655419:FKO655419 FUI655419:FUK655419 GEE655419:GEG655419 GOA655419:GOC655419 GXW655419:GXY655419 HHS655419:HHU655419 HRO655419:HRQ655419 IBK655419:IBM655419 ILG655419:ILI655419 IVC655419:IVE655419 JEY655419:JFA655419 JOU655419:JOW655419 JYQ655419:JYS655419 KIM655419:KIO655419 KSI655419:KSK655419 LCE655419:LCG655419 LMA655419:LMC655419 LVW655419:LVY655419 MFS655419:MFU655419 MPO655419:MPQ655419 MZK655419:MZM655419 NJG655419:NJI655419 NTC655419:NTE655419 OCY655419:ODA655419 OMU655419:OMW655419 OWQ655419:OWS655419 PGM655419:PGO655419 PQI655419:PQK655419 QAE655419:QAG655419 QKA655419:QKC655419 QTW655419:QTY655419 RDS655419:RDU655419 RNO655419:RNQ655419 RXK655419:RXM655419 SHG655419:SHI655419 SRC655419:SRE655419 TAY655419:TBA655419 TKU655419:TKW655419 TUQ655419:TUS655419 UEM655419:UEO655419 UOI655419:UOK655419 UYE655419:UYG655419 VIA655419:VIC655419 VRW655419:VRY655419 WBS655419:WBU655419 WLO655419:WLQ655419 WVK655419:WVM655419 C720955:E720955 IY720955:JA720955 SU720955:SW720955 ACQ720955:ACS720955 AMM720955:AMO720955 AWI720955:AWK720955 BGE720955:BGG720955 BQA720955:BQC720955 BZW720955:BZY720955 CJS720955:CJU720955 CTO720955:CTQ720955 DDK720955:DDM720955 DNG720955:DNI720955 DXC720955:DXE720955 EGY720955:EHA720955 EQU720955:EQW720955 FAQ720955:FAS720955 FKM720955:FKO720955 FUI720955:FUK720955 GEE720955:GEG720955 GOA720955:GOC720955 GXW720955:GXY720955 HHS720955:HHU720955 HRO720955:HRQ720955 IBK720955:IBM720955 ILG720955:ILI720955 IVC720955:IVE720955 JEY720955:JFA720955 JOU720955:JOW720955 JYQ720955:JYS720955 KIM720955:KIO720955 KSI720955:KSK720955 LCE720955:LCG720955 LMA720955:LMC720955 LVW720955:LVY720955 MFS720955:MFU720955 MPO720955:MPQ720955 MZK720955:MZM720955 NJG720955:NJI720955 NTC720955:NTE720955 OCY720955:ODA720955 OMU720955:OMW720955 OWQ720955:OWS720955 PGM720955:PGO720955 PQI720955:PQK720955 QAE720955:QAG720955 QKA720955:QKC720955 QTW720955:QTY720955 RDS720955:RDU720955 RNO720955:RNQ720955 RXK720955:RXM720955 SHG720955:SHI720955 SRC720955:SRE720955 TAY720955:TBA720955 TKU720955:TKW720955 TUQ720955:TUS720955 UEM720955:UEO720955 UOI720955:UOK720955 UYE720955:UYG720955 VIA720955:VIC720955 VRW720955:VRY720955 WBS720955:WBU720955 WLO720955:WLQ720955 WVK720955:WVM720955 C786491:E786491 IY786491:JA786491 SU786491:SW786491 ACQ786491:ACS786491 AMM786491:AMO786491 AWI786491:AWK786491 BGE786491:BGG786491 BQA786491:BQC786491 BZW786491:BZY786491 CJS786491:CJU786491 CTO786491:CTQ786491 DDK786491:DDM786491 DNG786491:DNI786491 DXC786491:DXE786491 EGY786491:EHA786491 EQU786491:EQW786491 FAQ786491:FAS786491 FKM786491:FKO786491 FUI786491:FUK786491 GEE786491:GEG786491 GOA786491:GOC786491 GXW786491:GXY786491 HHS786491:HHU786491 HRO786491:HRQ786491 IBK786491:IBM786491 ILG786491:ILI786491 IVC786491:IVE786491 JEY786491:JFA786491 JOU786491:JOW786491 JYQ786491:JYS786491 KIM786491:KIO786491 KSI786491:KSK786491 LCE786491:LCG786491 LMA786491:LMC786491 LVW786491:LVY786491 MFS786491:MFU786491 MPO786491:MPQ786491 MZK786491:MZM786491 NJG786491:NJI786491 NTC786491:NTE786491 OCY786491:ODA786491 OMU786491:OMW786491 OWQ786491:OWS786491 PGM786491:PGO786491 PQI786491:PQK786491 QAE786491:QAG786491 QKA786491:QKC786491 QTW786491:QTY786491 RDS786491:RDU786491 RNO786491:RNQ786491 RXK786491:RXM786491 SHG786491:SHI786491 SRC786491:SRE786491 TAY786491:TBA786491 TKU786491:TKW786491 TUQ786491:TUS786491 UEM786491:UEO786491 UOI786491:UOK786491 UYE786491:UYG786491 VIA786491:VIC786491 VRW786491:VRY786491 WBS786491:WBU786491 WLO786491:WLQ786491 WVK786491:WVM786491 C852027:E852027 IY852027:JA852027 SU852027:SW852027 ACQ852027:ACS852027 AMM852027:AMO852027 AWI852027:AWK852027 BGE852027:BGG852027 BQA852027:BQC852027 BZW852027:BZY852027 CJS852027:CJU852027 CTO852027:CTQ852027 DDK852027:DDM852027 DNG852027:DNI852027 DXC852027:DXE852027 EGY852027:EHA852027 EQU852027:EQW852027 FAQ852027:FAS852027 FKM852027:FKO852027 FUI852027:FUK852027 GEE852027:GEG852027 GOA852027:GOC852027 GXW852027:GXY852027 HHS852027:HHU852027 HRO852027:HRQ852027 IBK852027:IBM852027 ILG852027:ILI852027 IVC852027:IVE852027 JEY852027:JFA852027 JOU852027:JOW852027 JYQ852027:JYS852027 KIM852027:KIO852027 KSI852027:KSK852027 LCE852027:LCG852027 LMA852027:LMC852027 LVW852027:LVY852027 MFS852027:MFU852027 MPO852027:MPQ852027 MZK852027:MZM852027 NJG852027:NJI852027 NTC852027:NTE852027 OCY852027:ODA852027 OMU852027:OMW852027 OWQ852027:OWS852027 PGM852027:PGO852027 PQI852027:PQK852027 QAE852027:QAG852027 QKA852027:QKC852027 QTW852027:QTY852027 RDS852027:RDU852027 RNO852027:RNQ852027 RXK852027:RXM852027 SHG852027:SHI852027 SRC852027:SRE852027 TAY852027:TBA852027 TKU852027:TKW852027 TUQ852027:TUS852027 UEM852027:UEO852027 UOI852027:UOK852027 UYE852027:UYG852027 VIA852027:VIC852027 VRW852027:VRY852027 WBS852027:WBU852027 WLO852027:WLQ852027 WVK852027:WVM852027 C917563:E917563 IY917563:JA917563 SU917563:SW917563 ACQ917563:ACS917563 AMM917563:AMO917563 AWI917563:AWK917563 BGE917563:BGG917563 BQA917563:BQC917563 BZW917563:BZY917563 CJS917563:CJU917563 CTO917563:CTQ917563 DDK917563:DDM917563 DNG917563:DNI917563 DXC917563:DXE917563 EGY917563:EHA917563 EQU917563:EQW917563 FAQ917563:FAS917563 FKM917563:FKO917563 FUI917563:FUK917563 GEE917563:GEG917563 GOA917563:GOC917563 GXW917563:GXY917563 HHS917563:HHU917563 HRO917563:HRQ917563 IBK917563:IBM917563 ILG917563:ILI917563 IVC917563:IVE917563 JEY917563:JFA917563 JOU917563:JOW917563 JYQ917563:JYS917563 KIM917563:KIO917563 KSI917563:KSK917563 LCE917563:LCG917563 LMA917563:LMC917563 LVW917563:LVY917563 MFS917563:MFU917563 MPO917563:MPQ917563 MZK917563:MZM917563 NJG917563:NJI917563 NTC917563:NTE917563 OCY917563:ODA917563 OMU917563:OMW917563 OWQ917563:OWS917563 PGM917563:PGO917563 PQI917563:PQK917563 QAE917563:QAG917563 QKA917563:QKC917563 QTW917563:QTY917563 RDS917563:RDU917563 RNO917563:RNQ917563 RXK917563:RXM917563 SHG917563:SHI917563 SRC917563:SRE917563 TAY917563:TBA917563 TKU917563:TKW917563 TUQ917563:TUS917563 UEM917563:UEO917563 UOI917563:UOK917563 UYE917563:UYG917563 VIA917563:VIC917563 VRW917563:VRY917563 WBS917563:WBU917563 WLO917563:WLQ917563 WVK917563:WVM917563 C983099:E983099 IY983099:JA983099 SU983099:SW983099 ACQ983099:ACS983099 AMM983099:AMO983099 AWI983099:AWK983099 BGE983099:BGG983099 BQA983099:BQC983099 BZW983099:BZY983099 CJS983099:CJU983099 CTO983099:CTQ983099 DDK983099:DDM983099 DNG983099:DNI983099 DXC983099:DXE983099 EGY983099:EHA983099 EQU983099:EQW983099 FAQ983099:FAS983099 FKM983099:FKO983099 FUI983099:FUK983099 GEE983099:GEG983099 GOA983099:GOC983099 GXW983099:GXY983099 HHS983099:HHU983099 HRO983099:HRQ983099 IBK983099:IBM983099 ILG983099:ILI983099 IVC983099:IVE983099 JEY983099:JFA983099 JOU983099:JOW983099 JYQ983099:JYS983099 KIM983099:KIO983099 KSI983099:KSK983099 LCE983099:LCG983099 LMA983099:LMC983099 LVW983099:LVY983099 MFS983099:MFU983099 MPO983099:MPQ983099 MZK983099:MZM983099 NJG983099:NJI983099 NTC983099:NTE983099 OCY983099:ODA983099 OMU983099:OMW983099 OWQ983099:OWS983099 PGM983099:PGO983099 PQI983099:PQK983099 QAE983099:QAG983099 QKA983099:QKC983099 QTW983099:QTY983099 RDS983099:RDU983099 RNO983099:RNQ983099 RXK983099:RXM983099 SHG983099:SHI983099 SRC983099:SRE983099 TAY983099:TBA983099 TKU983099:TKW983099 TUQ983099:TUS983099 UEM983099:UEO983099 UOI983099:UOK983099 UYE983099:UYG983099 VIA983099:VIC983099 VRW983099:VRY983099 WBS983099:WBU983099 WLO983099:WLQ983099 WVK983099:WVM983099 B69:E73 IX69:JA73 ST69:SW73 ACP69:ACS73 AML69:AMO73 AWH69:AWK73 BGD69:BGG73 BPZ69:BQC73 BZV69:BZY73 CJR69:CJU73 CTN69:CTQ73 DDJ69:DDM73 DNF69:DNI73 DXB69:DXE73 EGX69:EHA73 EQT69:EQW73 FAP69:FAS73 FKL69:FKO73 FUH69:FUK73 GED69:GEG73 GNZ69:GOC73 GXV69:GXY73 HHR69:HHU73 HRN69:HRQ73 IBJ69:IBM73 ILF69:ILI73 IVB69:IVE73 JEX69:JFA73 JOT69:JOW73 JYP69:JYS73 KIL69:KIO73 KSH69:KSK73 LCD69:LCG73 LLZ69:LMC73 LVV69:LVY73 MFR69:MFU73 MPN69:MPQ73 MZJ69:MZM73 NJF69:NJI73 NTB69:NTE73 OCX69:ODA73 OMT69:OMW73 OWP69:OWS73 PGL69:PGO73 PQH69:PQK73 QAD69:QAG73 QJZ69:QKC73 QTV69:QTY73 RDR69:RDU73 RNN69:RNQ73 RXJ69:RXM73 SHF69:SHI73 SRB69:SRE73 TAX69:TBA73 TKT69:TKW73 TUP69:TUS73 UEL69:UEO73 UOH69:UOK73 UYD69:UYG73 VHZ69:VIC73 VRV69:VRY73 WBR69:WBU73 WLN69:WLQ73 WVJ69:WVM73 B65605:E65609 IX65605:JA65609 ST65605:SW65609 ACP65605:ACS65609 AML65605:AMO65609 AWH65605:AWK65609 BGD65605:BGG65609 BPZ65605:BQC65609 BZV65605:BZY65609 CJR65605:CJU65609 CTN65605:CTQ65609 DDJ65605:DDM65609 DNF65605:DNI65609 DXB65605:DXE65609 EGX65605:EHA65609 EQT65605:EQW65609 FAP65605:FAS65609 FKL65605:FKO65609 FUH65605:FUK65609 GED65605:GEG65609 GNZ65605:GOC65609 GXV65605:GXY65609 HHR65605:HHU65609 HRN65605:HRQ65609 IBJ65605:IBM65609 ILF65605:ILI65609 IVB65605:IVE65609 JEX65605:JFA65609 JOT65605:JOW65609 JYP65605:JYS65609 KIL65605:KIO65609 KSH65605:KSK65609 LCD65605:LCG65609 LLZ65605:LMC65609 LVV65605:LVY65609 MFR65605:MFU65609 MPN65605:MPQ65609 MZJ65605:MZM65609 NJF65605:NJI65609 NTB65605:NTE65609 OCX65605:ODA65609 OMT65605:OMW65609 OWP65605:OWS65609 PGL65605:PGO65609 PQH65605:PQK65609 QAD65605:QAG65609 QJZ65605:QKC65609 QTV65605:QTY65609 RDR65605:RDU65609 RNN65605:RNQ65609 RXJ65605:RXM65609 SHF65605:SHI65609 SRB65605:SRE65609 TAX65605:TBA65609 TKT65605:TKW65609 TUP65605:TUS65609 UEL65605:UEO65609 UOH65605:UOK65609 UYD65605:UYG65609 VHZ65605:VIC65609 VRV65605:VRY65609 WBR65605:WBU65609 WLN65605:WLQ65609 WVJ65605:WVM65609 B131141:E131145 IX131141:JA131145 ST131141:SW131145 ACP131141:ACS131145 AML131141:AMO131145 AWH131141:AWK131145 BGD131141:BGG131145 BPZ131141:BQC131145 BZV131141:BZY131145 CJR131141:CJU131145 CTN131141:CTQ131145 DDJ131141:DDM131145 DNF131141:DNI131145 DXB131141:DXE131145 EGX131141:EHA131145 EQT131141:EQW131145 FAP131141:FAS131145 FKL131141:FKO131145 FUH131141:FUK131145 GED131141:GEG131145 GNZ131141:GOC131145 GXV131141:GXY131145 HHR131141:HHU131145 HRN131141:HRQ131145 IBJ131141:IBM131145 ILF131141:ILI131145 IVB131141:IVE131145 JEX131141:JFA131145 JOT131141:JOW131145 JYP131141:JYS131145 KIL131141:KIO131145 KSH131141:KSK131145 LCD131141:LCG131145 LLZ131141:LMC131145 LVV131141:LVY131145 MFR131141:MFU131145 MPN131141:MPQ131145 MZJ131141:MZM131145 NJF131141:NJI131145 NTB131141:NTE131145 OCX131141:ODA131145 OMT131141:OMW131145 OWP131141:OWS131145 PGL131141:PGO131145 PQH131141:PQK131145 QAD131141:QAG131145 QJZ131141:QKC131145 QTV131141:QTY131145 RDR131141:RDU131145 RNN131141:RNQ131145 RXJ131141:RXM131145 SHF131141:SHI131145 SRB131141:SRE131145 TAX131141:TBA131145 TKT131141:TKW131145 TUP131141:TUS131145 UEL131141:UEO131145 UOH131141:UOK131145 UYD131141:UYG131145 VHZ131141:VIC131145 VRV131141:VRY131145 WBR131141:WBU131145 WLN131141:WLQ131145 WVJ131141:WVM131145 B196677:E196681 IX196677:JA196681 ST196677:SW196681 ACP196677:ACS196681 AML196677:AMO196681 AWH196677:AWK196681 BGD196677:BGG196681 BPZ196677:BQC196681 BZV196677:BZY196681 CJR196677:CJU196681 CTN196677:CTQ196681 DDJ196677:DDM196681 DNF196677:DNI196681 DXB196677:DXE196681 EGX196677:EHA196681 EQT196677:EQW196681 FAP196677:FAS196681 FKL196677:FKO196681 FUH196677:FUK196681 GED196677:GEG196681 GNZ196677:GOC196681 GXV196677:GXY196681 HHR196677:HHU196681 HRN196677:HRQ196681 IBJ196677:IBM196681 ILF196677:ILI196681 IVB196677:IVE196681 JEX196677:JFA196681 JOT196677:JOW196681 JYP196677:JYS196681 KIL196677:KIO196681 KSH196677:KSK196681 LCD196677:LCG196681 LLZ196677:LMC196681 LVV196677:LVY196681 MFR196677:MFU196681 MPN196677:MPQ196681 MZJ196677:MZM196681 NJF196677:NJI196681 NTB196677:NTE196681 OCX196677:ODA196681 OMT196677:OMW196681 OWP196677:OWS196681 PGL196677:PGO196681 PQH196677:PQK196681 QAD196677:QAG196681 QJZ196677:QKC196681 QTV196677:QTY196681 RDR196677:RDU196681 RNN196677:RNQ196681 RXJ196677:RXM196681 SHF196677:SHI196681 SRB196677:SRE196681 TAX196677:TBA196681 TKT196677:TKW196681 TUP196677:TUS196681 UEL196677:UEO196681 UOH196677:UOK196681 UYD196677:UYG196681 VHZ196677:VIC196681 VRV196677:VRY196681 WBR196677:WBU196681 WLN196677:WLQ196681 WVJ196677:WVM196681 B262213:E262217 IX262213:JA262217 ST262213:SW262217 ACP262213:ACS262217 AML262213:AMO262217 AWH262213:AWK262217 BGD262213:BGG262217 BPZ262213:BQC262217 BZV262213:BZY262217 CJR262213:CJU262217 CTN262213:CTQ262217 DDJ262213:DDM262217 DNF262213:DNI262217 DXB262213:DXE262217 EGX262213:EHA262217 EQT262213:EQW262217 FAP262213:FAS262217 FKL262213:FKO262217 FUH262213:FUK262217 GED262213:GEG262217 GNZ262213:GOC262217 GXV262213:GXY262217 HHR262213:HHU262217 HRN262213:HRQ262217 IBJ262213:IBM262217 ILF262213:ILI262217 IVB262213:IVE262217 JEX262213:JFA262217 JOT262213:JOW262217 JYP262213:JYS262217 KIL262213:KIO262217 KSH262213:KSK262217 LCD262213:LCG262217 LLZ262213:LMC262217 LVV262213:LVY262217 MFR262213:MFU262217 MPN262213:MPQ262217 MZJ262213:MZM262217 NJF262213:NJI262217 NTB262213:NTE262217 OCX262213:ODA262217 OMT262213:OMW262217 OWP262213:OWS262217 PGL262213:PGO262217 PQH262213:PQK262217 QAD262213:QAG262217 QJZ262213:QKC262217 QTV262213:QTY262217 RDR262213:RDU262217 RNN262213:RNQ262217 RXJ262213:RXM262217 SHF262213:SHI262217 SRB262213:SRE262217 TAX262213:TBA262217 TKT262213:TKW262217 TUP262213:TUS262217 UEL262213:UEO262217 UOH262213:UOK262217 UYD262213:UYG262217 VHZ262213:VIC262217 VRV262213:VRY262217 WBR262213:WBU262217 WLN262213:WLQ262217 WVJ262213:WVM262217 B327749:E327753 IX327749:JA327753 ST327749:SW327753 ACP327749:ACS327753 AML327749:AMO327753 AWH327749:AWK327753 BGD327749:BGG327753 BPZ327749:BQC327753 BZV327749:BZY327753 CJR327749:CJU327753 CTN327749:CTQ327753 DDJ327749:DDM327753 DNF327749:DNI327753 DXB327749:DXE327753 EGX327749:EHA327753 EQT327749:EQW327753 FAP327749:FAS327753 FKL327749:FKO327753 FUH327749:FUK327753 GED327749:GEG327753 GNZ327749:GOC327753 GXV327749:GXY327753 HHR327749:HHU327753 HRN327749:HRQ327753 IBJ327749:IBM327753 ILF327749:ILI327753 IVB327749:IVE327753 JEX327749:JFA327753 JOT327749:JOW327753 JYP327749:JYS327753 KIL327749:KIO327753 KSH327749:KSK327753 LCD327749:LCG327753 LLZ327749:LMC327753 LVV327749:LVY327753 MFR327749:MFU327753 MPN327749:MPQ327753 MZJ327749:MZM327753 NJF327749:NJI327753 NTB327749:NTE327753 OCX327749:ODA327753 OMT327749:OMW327753 OWP327749:OWS327753 PGL327749:PGO327753 PQH327749:PQK327753 QAD327749:QAG327753 QJZ327749:QKC327753 QTV327749:QTY327753 RDR327749:RDU327753 RNN327749:RNQ327753 RXJ327749:RXM327753 SHF327749:SHI327753 SRB327749:SRE327753 TAX327749:TBA327753 TKT327749:TKW327753 TUP327749:TUS327753 UEL327749:UEO327753 UOH327749:UOK327753 UYD327749:UYG327753 VHZ327749:VIC327753 VRV327749:VRY327753 WBR327749:WBU327753 WLN327749:WLQ327753 WVJ327749:WVM327753 B393285:E393289 IX393285:JA393289 ST393285:SW393289 ACP393285:ACS393289 AML393285:AMO393289 AWH393285:AWK393289 BGD393285:BGG393289 BPZ393285:BQC393289 BZV393285:BZY393289 CJR393285:CJU393289 CTN393285:CTQ393289 DDJ393285:DDM393289 DNF393285:DNI393289 DXB393285:DXE393289 EGX393285:EHA393289 EQT393285:EQW393289 FAP393285:FAS393289 FKL393285:FKO393289 FUH393285:FUK393289 GED393285:GEG393289 GNZ393285:GOC393289 GXV393285:GXY393289 HHR393285:HHU393289 HRN393285:HRQ393289 IBJ393285:IBM393289 ILF393285:ILI393289 IVB393285:IVE393289 JEX393285:JFA393289 JOT393285:JOW393289 JYP393285:JYS393289 KIL393285:KIO393289 KSH393285:KSK393289 LCD393285:LCG393289 LLZ393285:LMC393289 LVV393285:LVY393289 MFR393285:MFU393289 MPN393285:MPQ393289 MZJ393285:MZM393289 NJF393285:NJI393289 NTB393285:NTE393289 OCX393285:ODA393289 OMT393285:OMW393289 OWP393285:OWS393289 PGL393285:PGO393289 PQH393285:PQK393289 QAD393285:QAG393289 QJZ393285:QKC393289 QTV393285:QTY393289 RDR393285:RDU393289 RNN393285:RNQ393289 RXJ393285:RXM393289 SHF393285:SHI393289 SRB393285:SRE393289 TAX393285:TBA393289 TKT393285:TKW393289 TUP393285:TUS393289 UEL393285:UEO393289 UOH393285:UOK393289 UYD393285:UYG393289 VHZ393285:VIC393289 VRV393285:VRY393289 WBR393285:WBU393289 WLN393285:WLQ393289 WVJ393285:WVM393289 B458821:E458825 IX458821:JA458825 ST458821:SW458825 ACP458821:ACS458825 AML458821:AMO458825 AWH458821:AWK458825 BGD458821:BGG458825 BPZ458821:BQC458825 BZV458821:BZY458825 CJR458821:CJU458825 CTN458821:CTQ458825 DDJ458821:DDM458825 DNF458821:DNI458825 DXB458821:DXE458825 EGX458821:EHA458825 EQT458821:EQW458825 FAP458821:FAS458825 FKL458821:FKO458825 FUH458821:FUK458825 GED458821:GEG458825 GNZ458821:GOC458825 GXV458821:GXY458825 HHR458821:HHU458825 HRN458821:HRQ458825 IBJ458821:IBM458825 ILF458821:ILI458825 IVB458821:IVE458825 JEX458821:JFA458825 JOT458821:JOW458825 JYP458821:JYS458825 KIL458821:KIO458825 KSH458821:KSK458825 LCD458821:LCG458825 LLZ458821:LMC458825 LVV458821:LVY458825 MFR458821:MFU458825 MPN458821:MPQ458825 MZJ458821:MZM458825 NJF458821:NJI458825 NTB458821:NTE458825 OCX458821:ODA458825 OMT458821:OMW458825 OWP458821:OWS458825 PGL458821:PGO458825 PQH458821:PQK458825 QAD458821:QAG458825 QJZ458821:QKC458825 QTV458821:QTY458825 RDR458821:RDU458825 RNN458821:RNQ458825 RXJ458821:RXM458825 SHF458821:SHI458825 SRB458821:SRE458825 TAX458821:TBA458825 TKT458821:TKW458825 TUP458821:TUS458825 UEL458821:UEO458825 UOH458821:UOK458825 UYD458821:UYG458825 VHZ458821:VIC458825 VRV458821:VRY458825 WBR458821:WBU458825 WLN458821:WLQ458825 WVJ458821:WVM458825 B524357:E524361 IX524357:JA524361 ST524357:SW524361 ACP524357:ACS524361 AML524357:AMO524361 AWH524357:AWK524361 BGD524357:BGG524361 BPZ524357:BQC524361 BZV524357:BZY524361 CJR524357:CJU524361 CTN524357:CTQ524361 DDJ524357:DDM524361 DNF524357:DNI524361 DXB524357:DXE524361 EGX524357:EHA524361 EQT524357:EQW524361 FAP524357:FAS524361 FKL524357:FKO524361 FUH524357:FUK524361 GED524357:GEG524361 GNZ524357:GOC524361 GXV524357:GXY524361 HHR524357:HHU524361 HRN524357:HRQ524361 IBJ524357:IBM524361 ILF524357:ILI524361 IVB524357:IVE524361 JEX524357:JFA524361 JOT524357:JOW524361 JYP524357:JYS524361 KIL524357:KIO524361 KSH524357:KSK524361 LCD524357:LCG524361 LLZ524357:LMC524361 LVV524357:LVY524361 MFR524357:MFU524361 MPN524357:MPQ524361 MZJ524357:MZM524361 NJF524357:NJI524361 NTB524357:NTE524361 OCX524357:ODA524361 OMT524357:OMW524361 OWP524357:OWS524361 PGL524357:PGO524361 PQH524357:PQK524361 QAD524357:QAG524361 QJZ524357:QKC524361 QTV524357:QTY524361 RDR524357:RDU524361 RNN524357:RNQ524361 RXJ524357:RXM524361 SHF524357:SHI524361 SRB524357:SRE524361 TAX524357:TBA524361 TKT524357:TKW524361 TUP524357:TUS524361 UEL524357:UEO524361 UOH524357:UOK524361 UYD524357:UYG524361 VHZ524357:VIC524361 VRV524357:VRY524361 WBR524357:WBU524361 WLN524357:WLQ524361 WVJ524357:WVM524361 B589893:E589897 IX589893:JA589897 ST589893:SW589897 ACP589893:ACS589897 AML589893:AMO589897 AWH589893:AWK589897 BGD589893:BGG589897 BPZ589893:BQC589897 BZV589893:BZY589897 CJR589893:CJU589897 CTN589893:CTQ589897 DDJ589893:DDM589897 DNF589893:DNI589897 DXB589893:DXE589897 EGX589893:EHA589897 EQT589893:EQW589897 FAP589893:FAS589897 FKL589893:FKO589897 FUH589893:FUK589897 GED589893:GEG589897 GNZ589893:GOC589897 GXV589893:GXY589897 HHR589893:HHU589897 HRN589893:HRQ589897 IBJ589893:IBM589897 ILF589893:ILI589897 IVB589893:IVE589897 JEX589893:JFA589897 JOT589893:JOW589897 JYP589893:JYS589897 KIL589893:KIO589897 KSH589893:KSK589897 LCD589893:LCG589897 LLZ589893:LMC589897 LVV589893:LVY589897 MFR589893:MFU589897 MPN589893:MPQ589897 MZJ589893:MZM589897 NJF589893:NJI589897 NTB589893:NTE589897 OCX589893:ODA589897 OMT589893:OMW589897 OWP589893:OWS589897 PGL589893:PGO589897 PQH589893:PQK589897 QAD589893:QAG589897 QJZ589893:QKC589897 QTV589893:QTY589897 RDR589893:RDU589897 RNN589893:RNQ589897 RXJ589893:RXM589897 SHF589893:SHI589897 SRB589893:SRE589897 TAX589893:TBA589897 TKT589893:TKW589897 TUP589893:TUS589897 UEL589893:UEO589897 UOH589893:UOK589897 UYD589893:UYG589897 VHZ589893:VIC589897 VRV589893:VRY589897 WBR589893:WBU589897 WLN589893:WLQ589897 WVJ589893:WVM589897 B655429:E655433 IX655429:JA655433 ST655429:SW655433 ACP655429:ACS655433 AML655429:AMO655433 AWH655429:AWK655433 BGD655429:BGG655433 BPZ655429:BQC655433 BZV655429:BZY655433 CJR655429:CJU655433 CTN655429:CTQ655433 DDJ655429:DDM655433 DNF655429:DNI655433 DXB655429:DXE655433 EGX655429:EHA655433 EQT655429:EQW655433 FAP655429:FAS655433 FKL655429:FKO655433 FUH655429:FUK655433 GED655429:GEG655433 GNZ655429:GOC655433 GXV655429:GXY655433 HHR655429:HHU655433 HRN655429:HRQ655433 IBJ655429:IBM655433 ILF655429:ILI655433 IVB655429:IVE655433 JEX655429:JFA655433 JOT655429:JOW655433 JYP655429:JYS655433 KIL655429:KIO655433 KSH655429:KSK655433 LCD655429:LCG655433 LLZ655429:LMC655433 LVV655429:LVY655433 MFR655429:MFU655433 MPN655429:MPQ655433 MZJ655429:MZM655433 NJF655429:NJI655433 NTB655429:NTE655433 OCX655429:ODA655433 OMT655429:OMW655433 OWP655429:OWS655433 PGL655429:PGO655433 PQH655429:PQK655433 QAD655429:QAG655433 QJZ655429:QKC655433 QTV655429:QTY655433 RDR655429:RDU655433 RNN655429:RNQ655433 RXJ655429:RXM655433 SHF655429:SHI655433 SRB655429:SRE655433 TAX655429:TBA655433 TKT655429:TKW655433 TUP655429:TUS655433 UEL655429:UEO655433 UOH655429:UOK655433 UYD655429:UYG655433 VHZ655429:VIC655433 VRV655429:VRY655433 WBR655429:WBU655433 WLN655429:WLQ655433 WVJ655429:WVM655433 B720965:E720969 IX720965:JA720969 ST720965:SW720969 ACP720965:ACS720969 AML720965:AMO720969 AWH720965:AWK720969 BGD720965:BGG720969 BPZ720965:BQC720969 BZV720965:BZY720969 CJR720965:CJU720969 CTN720965:CTQ720969 DDJ720965:DDM720969 DNF720965:DNI720969 DXB720965:DXE720969 EGX720965:EHA720969 EQT720965:EQW720969 FAP720965:FAS720969 FKL720965:FKO720969 FUH720965:FUK720969 GED720965:GEG720969 GNZ720965:GOC720969 GXV720965:GXY720969 HHR720965:HHU720969 HRN720965:HRQ720969 IBJ720965:IBM720969 ILF720965:ILI720969 IVB720965:IVE720969 JEX720965:JFA720969 JOT720965:JOW720969 JYP720965:JYS720969 KIL720965:KIO720969 KSH720965:KSK720969 LCD720965:LCG720969 LLZ720965:LMC720969 LVV720965:LVY720969 MFR720965:MFU720969 MPN720965:MPQ720969 MZJ720965:MZM720969 NJF720965:NJI720969 NTB720965:NTE720969 OCX720965:ODA720969 OMT720965:OMW720969 OWP720965:OWS720969 PGL720965:PGO720969 PQH720965:PQK720969 QAD720965:QAG720969 QJZ720965:QKC720969 QTV720965:QTY720969 RDR720965:RDU720969 RNN720965:RNQ720969 RXJ720965:RXM720969 SHF720965:SHI720969 SRB720965:SRE720969 TAX720965:TBA720969 TKT720965:TKW720969 TUP720965:TUS720969 UEL720965:UEO720969 UOH720965:UOK720969 UYD720965:UYG720969 VHZ720965:VIC720969 VRV720965:VRY720969 WBR720965:WBU720969 WLN720965:WLQ720969 WVJ720965:WVM720969 B786501:E786505 IX786501:JA786505 ST786501:SW786505 ACP786501:ACS786505 AML786501:AMO786505 AWH786501:AWK786505 BGD786501:BGG786505 BPZ786501:BQC786505 BZV786501:BZY786505 CJR786501:CJU786505 CTN786501:CTQ786505 DDJ786501:DDM786505 DNF786501:DNI786505 DXB786501:DXE786505 EGX786501:EHA786505 EQT786501:EQW786505 FAP786501:FAS786505 FKL786501:FKO786505 FUH786501:FUK786505 GED786501:GEG786505 GNZ786501:GOC786505 GXV786501:GXY786505 HHR786501:HHU786505 HRN786501:HRQ786505 IBJ786501:IBM786505 ILF786501:ILI786505 IVB786501:IVE786505 JEX786501:JFA786505 JOT786501:JOW786505 JYP786501:JYS786505 KIL786501:KIO786505 KSH786501:KSK786505 LCD786501:LCG786505 LLZ786501:LMC786505 LVV786501:LVY786505 MFR786501:MFU786505 MPN786501:MPQ786505 MZJ786501:MZM786505 NJF786501:NJI786505 NTB786501:NTE786505 OCX786501:ODA786505 OMT786501:OMW786505 OWP786501:OWS786505 PGL786501:PGO786505 PQH786501:PQK786505 QAD786501:QAG786505 QJZ786501:QKC786505 QTV786501:QTY786505 RDR786501:RDU786505 RNN786501:RNQ786505 RXJ786501:RXM786505 SHF786501:SHI786505 SRB786501:SRE786505 TAX786501:TBA786505 TKT786501:TKW786505 TUP786501:TUS786505 UEL786501:UEO786505 UOH786501:UOK786505 UYD786501:UYG786505 VHZ786501:VIC786505 VRV786501:VRY786505 WBR786501:WBU786505 WLN786501:WLQ786505 WVJ786501:WVM786505 B852037:E852041 IX852037:JA852041 ST852037:SW852041 ACP852037:ACS852041 AML852037:AMO852041 AWH852037:AWK852041 BGD852037:BGG852041 BPZ852037:BQC852041 BZV852037:BZY852041 CJR852037:CJU852041 CTN852037:CTQ852041 DDJ852037:DDM852041 DNF852037:DNI852041 DXB852037:DXE852041 EGX852037:EHA852041 EQT852037:EQW852041 FAP852037:FAS852041 FKL852037:FKO852041 FUH852037:FUK852041 GED852037:GEG852041 GNZ852037:GOC852041 GXV852037:GXY852041 HHR852037:HHU852041 HRN852037:HRQ852041 IBJ852037:IBM852041 ILF852037:ILI852041 IVB852037:IVE852041 JEX852037:JFA852041 JOT852037:JOW852041 JYP852037:JYS852041 KIL852037:KIO852041 KSH852037:KSK852041 LCD852037:LCG852041 LLZ852037:LMC852041 LVV852037:LVY852041 MFR852037:MFU852041 MPN852037:MPQ852041 MZJ852037:MZM852041 NJF852037:NJI852041 NTB852037:NTE852041 OCX852037:ODA852041 OMT852037:OMW852041 OWP852037:OWS852041 PGL852037:PGO852041 PQH852037:PQK852041 QAD852037:QAG852041 QJZ852037:QKC852041 QTV852037:QTY852041 RDR852037:RDU852041 RNN852037:RNQ852041 RXJ852037:RXM852041 SHF852037:SHI852041 SRB852037:SRE852041 TAX852037:TBA852041 TKT852037:TKW852041 TUP852037:TUS852041 UEL852037:UEO852041 UOH852037:UOK852041 UYD852037:UYG852041 VHZ852037:VIC852041 VRV852037:VRY852041 WBR852037:WBU852041 WLN852037:WLQ852041 WVJ852037:WVM852041 B917573:E917577 IX917573:JA917577 ST917573:SW917577 ACP917573:ACS917577 AML917573:AMO917577 AWH917573:AWK917577 BGD917573:BGG917577 BPZ917573:BQC917577 BZV917573:BZY917577 CJR917573:CJU917577 CTN917573:CTQ917577 DDJ917573:DDM917577 DNF917573:DNI917577 DXB917573:DXE917577 EGX917573:EHA917577 EQT917573:EQW917577 FAP917573:FAS917577 FKL917573:FKO917577 FUH917573:FUK917577 GED917573:GEG917577 GNZ917573:GOC917577 GXV917573:GXY917577 HHR917573:HHU917577 HRN917573:HRQ917577 IBJ917573:IBM917577 ILF917573:ILI917577 IVB917573:IVE917577 JEX917573:JFA917577 JOT917573:JOW917577 JYP917573:JYS917577 KIL917573:KIO917577 KSH917573:KSK917577 LCD917573:LCG917577 LLZ917573:LMC917577 LVV917573:LVY917577 MFR917573:MFU917577 MPN917573:MPQ917577 MZJ917573:MZM917577 NJF917573:NJI917577 NTB917573:NTE917577 OCX917573:ODA917577 OMT917573:OMW917577 OWP917573:OWS917577 PGL917573:PGO917577 PQH917573:PQK917577 QAD917573:QAG917577 QJZ917573:QKC917577 QTV917573:QTY917577 RDR917573:RDU917577 RNN917573:RNQ917577 RXJ917573:RXM917577 SHF917573:SHI917577 SRB917573:SRE917577 TAX917573:TBA917577 TKT917573:TKW917577 TUP917573:TUS917577 UEL917573:UEO917577 UOH917573:UOK917577 UYD917573:UYG917577 VHZ917573:VIC917577 VRV917573:VRY917577 WBR917573:WBU917577 WLN917573:WLQ917577 WVJ917573:WVM917577 B983109:E983113 IX983109:JA983113 ST983109:SW983113 ACP983109:ACS983113 AML983109:AMO983113 AWH983109:AWK983113 BGD983109:BGG983113 BPZ983109:BQC983113 BZV983109:BZY983113 CJR983109:CJU983113 CTN983109:CTQ983113 DDJ983109:DDM983113 DNF983109:DNI983113 DXB983109:DXE983113 EGX983109:EHA983113 EQT983109:EQW983113 FAP983109:FAS983113 FKL983109:FKO983113 FUH983109:FUK983113 GED983109:GEG983113 GNZ983109:GOC983113 GXV983109:GXY983113 HHR983109:HHU983113 HRN983109:HRQ983113 IBJ983109:IBM983113 ILF983109:ILI983113 IVB983109:IVE983113 JEX983109:JFA983113 JOT983109:JOW983113 JYP983109:JYS983113 KIL983109:KIO983113 KSH983109:KSK983113 LCD983109:LCG983113 LLZ983109:LMC983113 LVV983109:LVY983113 MFR983109:MFU983113 MPN983109:MPQ983113 MZJ983109:MZM983113 NJF983109:NJI983113 NTB983109:NTE983113 OCX983109:ODA983113 OMT983109:OMW983113 OWP983109:OWS983113 PGL983109:PGO983113 PQH983109:PQK983113 QAD983109:QAG983113 QJZ983109:QKC983113 QTV983109:QTY983113 RDR983109:RDU983113 RNN983109:RNQ983113 RXJ983109:RXM983113 SHF983109:SHI983113 SRB983109:SRE983113 TAX983109:TBA983113 TKT983109:TKW983113 TUP983109:TUS983113 UEL983109:UEO983113 UOH983109:UOK983113 UYD983109:UYG983113 VHZ983109:VIC983113 VRV983109:VRY983113 WBR983109:WBU983113 WLN983109:WLQ983113 WVJ983109:WVM983113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Giga Jankarashvili</dc:creator>
  <cp:lastModifiedBy>Giga Jankarashvili</cp:lastModifiedBy>
  <dcterms:created xsi:type="dcterms:W3CDTF">2025-09-01T08:50:48Z</dcterms:created>
  <dcterms:modified xsi:type="dcterms:W3CDTF">2025-09-01T08:54:56Z</dcterms:modified>
</cp:coreProperties>
</file>