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NFC\Downloads\"/>
    </mc:Choice>
  </mc:AlternateContent>
  <xr:revisionPtr revIDLastSave="0" documentId="13_ncr:1_{24A8E317-6BA2-4677-AFB2-0F7C524D0210}" xr6:coauthVersionLast="47" xr6:coauthVersionMax="47" xr10:uidLastSave="{00000000-0000-0000-0000-000000000000}"/>
  <bookViews>
    <workbookView xWindow="-108" yWindow="-108" windowWidth="23256" windowHeight="12456" xr2:uid="{E4A54D2C-F04F-4944-8E32-810B9B55F56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G5" i="1"/>
  <c r="I85" i="1"/>
  <c r="H83" i="1"/>
  <c r="H82" i="1"/>
  <c r="H81" i="1"/>
  <c r="H80" i="1"/>
  <c r="H79" i="1"/>
  <c r="H78" i="1"/>
  <c r="H77" i="1"/>
  <c r="H76" i="1"/>
  <c r="H75" i="1" s="1"/>
  <c r="H74" i="1" s="1"/>
  <c r="I75" i="1"/>
  <c r="G75" i="1"/>
  <c r="F75" i="1"/>
  <c r="F74" i="1" s="1"/>
  <c r="E75" i="1"/>
  <c r="D75" i="1"/>
  <c r="D74" i="1" s="1"/>
  <c r="C75" i="1"/>
  <c r="C74" i="1" s="1"/>
  <c r="C84" i="1" s="1"/>
  <c r="G74" i="1"/>
  <c r="E74" i="1"/>
  <c r="H73" i="1"/>
  <c r="H72" i="1"/>
  <c r="H71" i="1"/>
  <c r="H67" i="1" s="1"/>
  <c r="H70" i="1"/>
  <c r="H69" i="1"/>
  <c r="H68" i="1"/>
  <c r="G67" i="1"/>
  <c r="F67" i="1"/>
  <c r="E67" i="1"/>
  <c r="E59" i="1" s="1"/>
  <c r="E84" i="1" s="1"/>
  <c r="D67" i="1"/>
  <c r="C67" i="1"/>
  <c r="H66" i="1"/>
  <c r="H65" i="1"/>
  <c r="H64" i="1"/>
  <c r="H63" i="1"/>
  <c r="H62" i="1"/>
  <c r="H61" i="1"/>
  <c r="H60" i="1" s="1"/>
  <c r="H59" i="1" s="1"/>
  <c r="G60" i="1"/>
  <c r="F60" i="1"/>
  <c r="E60" i="1"/>
  <c r="D60" i="1"/>
  <c r="D59" i="1" s="1"/>
  <c r="D84" i="1" s="1"/>
  <c r="C60" i="1"/>
  <c r="G59" i="1"/>
  <c r="F59" i="1"/>
  <c r="C59" i="1"/>
  <c r="H58" i="1"/>
  <c r="H57" i="1"/>
  <c r="H56" i="1"/>
  <c r="H55" i="1"/>
  <c r="H54" i="1"/>
  <c r="G53" i="1"/>
  <c r="F53" i="1"/>
  <c r="E53" i="1"/>
  <c r="D53" i="1"/>
  <c r="C53" i="1"/>
  <c r="H52" i="1"/>
  <c r="H51" i="1"/>
  <c r="H50" i="1"/>
  <c r="H49" i="1"/>
  <c r="H48" i="1"/>
  <c r="H47" i="1"/>
  <c r="H46" i="1"/>
  <c r="H45" i="1"/>
  <c r="H44" i="1"/>
  <c r="H43" i="1"/>
  <c r="H42" i="1"/>
  <c r="H41" i="1"/>
  <c r="H40" i="1"/>
  <c r="H39" i="1"/>
  <c r="H38" i="1"/>
  <c r="H37" i="1"/>
  <c r="G36" i="1"/>
  <c r="F36" i="1"/>
  <c r="E36" i="1"/>
  <c r="D36" i="1"/>
  <c r="C36" i="1"/>
  <c r="H35" i="1"/>
  <c r="H34" i="1"/>
  <c r="H33" i="1"/>
  <c r="H32" i="1"/>
  <c r="H31" i="1"/>
  <c r="H30" i="1"/>
  <c r="G29" i="1"/>
  <c r="F29" i="1"/>
  <c r="E29" i="1"/>
  <c r="D29" i="1"/>
  <c r="C29" i="1"/>
  <c r="H28" i="1"/>
  <c r="H27" i="1"/>
  <c r="H26" i="1"/>
  <c r="H25" i="1"/>
  <c r="H24" i="1"/>
  <c r="H23" i="1"/>
  <c r="H22" i="1"/>
  <c r="H21" i="1"/>
  <c r="H20" i="1"/>
  <c r="H19" i="1"/>
  <c r="H18" i="1"/>
  <c r="H17" i="1"/>
  <c r="H16" i="1"/>
  <c r="H15" i="1"/>
  <c r="H14" i="1"/>
  <c r="G13" i="1"/>
  <c r="F13" i="1"/>
  <c r="E13" i="1"/>
  <c r="D13" i="1"/>
  <c r="C13" i="1"/>
  <c r="H11" i="1"/>
  <c r="H53" i="1" l="1"/>
  <c r="G12" i="1"/>
  <c r="H29" i="1"/>
  <c r="F12" i="1"/>
  <c r="F84" i="1" s="1"/>
  <c r="F86" i="1" s="1"/>
  <c r="H36" i="1"/>
  <c r="H13" i="1"/>
  <c r="C86" i="1"/>
  <c r="C87" i="1"/>
  <c r="D86" i="1"/>
  <c r="D87" i="1"/>
  <c r="E86" i="1"/>
  <c r="E87" i="1"/>
  <c r="H12" i="1" l="1"/>
  <c r="F87" i="1"/>
  <c r="F85" i="1" s="1"/>
  <c r="F88" i="1" s="1"/>
  <c r="E85" i="1"/>
  <c r="E88" i="1" s="1"/>
  <c r="D85" i="1"/>
  <c r="D88" i="1" s="1"/>
  <c r="C85" i="1"/>
  <c r="C88" i="1" s="1"/>
  <c r="H6" i="1" l="1"/>
  <c r="H7" i="1"/>
  <c r="H8" i="1"/>
  <c r="H10" i="1"/>
  <c r="G84" i="1"/>
  <c r="H9" i="1"/>
  <c r="H5" i="1" l="1"/>
  <c r="H84" i="1" s="1"/>
  <c r="H87" i="1" s="1"/>
  <c r="G87" i="1"/>
  <c r="G86" i="1"/>
  <c r="H86" i="1" l="1"/>
  <c r="H85" i="1" s="1"/>
  <c r="H88" i="1" s="1"/>
  <c r="F89" i="1" s="1"/>
  <c r="G85" i="1"/>
  <c r="G88" i="1" s="1"/>
  <c r="H89" i="1" l="1"/>
  <c r="G89" i="1"/>
</calcChain>
</file>

<file path=xl/sharedStrings.xml><?xml version="1.0" encoding="utf-8"?>
<sst xmlns="http://schemas.openxmlformats.org/spreadsheetml/2006/main" count="107" uniqueCount="94">
  <si>
    <t>ბიუჯეტი</t>
  </si>
  <si>
    <t>პროექტის სახელწოდება</t>
  </si>
  <si>
    <t>ფორმატი</t>
  </si>
  <si>
    <t xml:space="preserve"> ქრონომეტრაჟი</t>
  </si>
  <si>
    <t>გადაღება დღე</t>
  </si>
  <si>
    <t>პროდიუსერი</t>
  </si>
  <si>
    <t>#</t>
  </si>
  <si>
    <t>ხარჯების კატეგორია</t>
  </si>
  <si>
    <t>1-ლი ტრანში</t>
  </si>
  <si>
    <t>მე-2 ტრანში</t>
  </si>
  <si>
    <t>მე-3 ტრანში</t>
  </si>
  <si>
    <t xml:space="preserve">კინოცენტრიდან  მოთხ.თანხა   </t>
  </si>
  <si>
    <t>ალტ. დაფინანსების თანხა</t>
  </si>
  <si>
    <t>სულ</t>
  </si>
  <si>
    <t>1. საავტორო ხარჯები</t>
  </si>
  <si>
    <t>სცენარის ავტორი</t>
  </si>
  <si>
    <t>რეჟისორი</t>
  </si>
  <si>
    <t>კომპოზიტორი</t>
  </si>
  <si>
    <t>სხვა</t>
  </si>
  <si>
    <t>2. წარმოების ხარჯები</t>
  </si>
  <si>
    <t>წარმოების ჯგუფი</t>
  </si>
  <si>
    <t>რეჟისორის ასისტენტი</t>
  </si>
  <si>
    <t>ოპერატორი</t>
  </si>
  <si>
    <t>ოპერატორის ასისტენტი</t>
  </si>
  <si>
    <t>მხატვარი</t>
  </si>
  <si>
    <t>ხმის ჯგუფი</t>
  </si>
  <si>
    <t>განათების ჯგუფი</t>
  </si>
  <si>
    <t>გრიპის ჯგუფი</t>
  </si>
  <si>
    <t>წარმოების მენეჯერი</t>
  </si>
  <si>
    <t>წარმოების მენეჯერის ასისტენტი</t>
  </si>
  <si>
    <t>ფოტოგრაფი</t>
  </si>
  <si>
    <t>გრიმი</t>
  </si>
  <si>
    <t>კოსტიუმერთა ჯგუფი</t>
  </si>
  <si>
    <t>დეკორატორთა ჯგუფი</t>
  </si>
  <si>
    <t>მსახიობთა ჯგუფი</t>
  </si>
  <si>
    <t>მივლინება და მგზავრობა</t>
  </si>
  <si>
    <t>სასტუმრო</t>
  </si>
  <si>
    <t>დღიური</t>
  </si>
  <si>
    <t>მინი ავტობუსი</t>
  </si>
  <si>
    <t>მანქანა / მძღოლი</t>
  </si>
  <si>
    <t>საწვავი</t>
  </si>
  <si>
    <t>აღჭურვილობა გადასაღებ მოედანზე</t>
  </si>
  <si>
    <t>კამერა</t>
  </si>
  <si>
    <t>ლინზები</t>
  </si>
  <si>
    <t>კამერის მასალები</t>
  </si>
  <si>
    <t>განათების აღჭურვილობა</t>
  </si>
  <si>
    <t>ხმის აღჭურვილობა</t>
  </si>
  <si>
    <t>გრიპის აღჭურვილობა</t>
  </si>
  <si>
    <t>რეკვიზიტი</t>
  </si>
  <si>
    <t>კოსტიუმები</t>
  </si>
  <si>
    <t>გრიმის მასალები</t>
  </si>
  <si>
    <t>სამხატვრო მასალები</t>
  </si>
  <si>
    <t>რაცია</t>
  </si>
  <si>
    <t>სპეც.ეფექტები</t>
  </si>
  <si>
    <t>გენერატორი</t>
  </si>
  <si>
    <t>დეკორაციები</t>
  </si>
  <si>
    <t xml:space="preserve">დამხმარე აღჭურვილობა       </t>
  </si>
  <si>
    <t>ვინჩესტერი</t>
  </si>
  <si>
    <t>მახსოვრობის ბარათები</t>
  </si>
  <si>
    <t>ბატარეები</t>
  </si>
  <si>
    <t>3. წარმოების შემდგომი ხარჯები</t>
  </si>
  <si>
    <t>ხმა და მუსიკა</t>
  </si>
  <si>
    <t>სტუდია</t>
  </si>
  <si>
    <t>აუდიო ბაზა</t>
  </si>
  <si>
    <t>ხმის ეფექტები</t>
  </si>
  <si>
    <t>ხმის მიქსი</t>
  </si>
  <si>
    <t>მონტაჟი</t>
  </si>
  <si>
    <t>სინქრონიზაცია</t>
  </si>
  <si>
    <t>სამონტაჟო მაგიდის ქირა</t>
  </si>
  <si>
    <t>ფერების კორექცია</t>
  </si>
  <si>
    <t>ტიტრები</t>
  </si>
  <si>
    <t>4. სხვა ხარჯები</t>
  </si>
  <si>
    <t>ოფისი</t>
  </si>
  <si>
    <t>ოფისის ქირა</t>
  </si>
  <si>
    <t>საკომუნიკაციო ხარჯები</t>
  </si>
  <si>
    <t>საკანცალარიო მასალები</t>
  </si>
  <si>
    <t>საფოსტო მომსახურეობა</t>
  </si>
  <si>
    <t>იურიდიული მომსახურეობა</t>
  </si>
  <si>
    <t>საბუღალტრო მომსახურეობა</t>
  </si>
  <si>
    <t>აუდიტის მომსახურება</t>
  </si>
  <si>
    <t>5.სულ ხარჯები (1)+(2)+(3)+(4)</t>
  </si>
  <si>
    <t>6.სულ პროცენტული დანახარჯები</t>
  </si>
  <si>
    <t>გაუთვალისწინებელი ხარჯები   ~10%</t>
  </si>
  <si>
    <t>ტრანზაქციული ხარჯები ~0,2%</t>
  </si>
  <si>
    <t>მთლიანი დანახარჯები (5)+(6)</t>
  </si>
  <si>
    <t>პროცენტული განაწილება</t>
  </si>
  <si>
    <t xml:space="preserve">            მთავარი პროდუსერი</t>
  </si>
  <si>
    <t>(სახელი,გვარი,ხელმოწერა)</t>
  </si>
  <si>
    <t xml:space="preserve">                    </t>
  </si>
  <si>
    <t xml:space="preserve">        </t>
  </si>
  <si>
    <t xml:space="preserve">           </t>
  </si>
  <si>
    <t xml:space="preserve">    </t>
  </si>
  <si>
    <t xml:space="preserve">                                                              </t>
  </si>
  <si>
    <t xml:space="preserve"> შევსების თარიღი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</si>
</sst>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Lari-437]_-;\-* #,##0.00\ [$Lari-437]_-;_-* &quot;-&quot;??\ [$Lari-437]_-;_-@_-"/>
    <numFmt numFmtId="165" formatCode="#,##0.00\ &quot;Lari&quot;"/>
  </numFmts>
  <fonts count="25">
    <font>
      <sz val="11"/>
      <color theme="1"/>
      <name val="Calibri"/>
      <family val="2"/>
      <scheme val="minor"/>
    </font>
    <font>
      <sz val="11"/>
      <color rgb="FF006100"/>
      <name val="Calibri"/>
      <family val="2"/>
      <scheme val="minor"/>
    </font>
    <font>
      <sz val="11"/>
      <color theme="1"/>
      <name val="Sylfaen"/>
      <family val="1"/>
    </font>
    <font>
      <b/>
      <sz val="14"/>
      <color theme="1"/>
      <name val="Sylfaen"/>
      <family val="1"/>
    </font>
    <font>
      <b/>
      <sz val="16"/>
      <color theme="1"/>
      <name val="Sylfaen"/>
      <family val="1"/>
    </font>
    <font>
      <sz val="11"/>
      <color theme="1" tint="0.14999847407452621"/>
      <name val="Sylfaen"/>
      <family val="1"/>
    </font>
    <font>
      <i/>
      <sz val="8"/>
      <color theme="1" tint="0.14999847407452621"/>
      <name val="Sylfaen"/>
      <family val="1"/>
    </font>
    <font>
      <sz val="8"/>
      <color theme="1"/>
      <name val="Sylfaen"/>
      <family val="1"/>
    </font>
    <font>
      <b/>
      <sz val="11"/>
      <name val="Sylfaen"/>
      <family val="1"/>
    </font>
    <font>
      <sz val="9"/>
      <color theme="1"/>
      <name val="Sylfaen"/>
      <family val="1"/>
    </font>
    <font>
      <i/>
      <sz val="9"/>
      <color theme="1"/>
      <name val="Sylfaen"/>
      <family val="1"/>
    </font>
    <font>
      <b/>
      <sz val="9"/>
      <color theme="1"/>
      <name val="Sylfaen"/>
      <family val="1"/>
    </font>
    <font>
      <b/>
      <sz val="11"/>
      <color theme="1"/>
      <name val="Sylfaen"/>
      <family val="1"/>
    </font>
    <font>
      <sz val="9"/>
      <color indexed="8"/>
      <name val="Sylfaen"/>
      <family val="1"/>
    </font>
    <font>
      <b/>
      <sz val="12"/>
      <color theme="1"/>
      <name val="Sylfaen"/>
      <family val="1"/>
    </font>
    <font>
      <sz val="11"/>
      <name val="Sylfaen"/>
      <family val="1"/>
    </font>
    <font>
      <b/>
      <i/>
      <sz val="12"/>
      <color theme="1"/>
      <name val="Sylfaen"/>
      <family val="1"/>
    </font>
    <font>
      <i/>
      <sz val="12"/>
      <color theme="1"/>
      <name val="Sylfaen"/>
      <family val="1"/>
    </font>
    <font>
      <i/>
      <sz val="10"/>
      <color theme="1"/>
      <name val="Sylfaen"/>
      <family val="1"/>
    </font>
    <font>
      <sz val="10"/>
      <color theme="1"/>
      <name val="Sylfaen"/>
      <family val="1"/>
    </font>
    <font>
      <sz val="10"/>
      <color indexed="8"/>
      <name val="AcadNusx"/>
    </font>
    <font>
      <b/>
      <sz val="10"/>
      <color theme="1"/>
      <name val="AcadNusx"/>
    </font>
    <font>
      <sz val="10"/>
      <color theme="1"/>
      <name val="AcadNusx"/>
    </font>
    <font>
      <i/>
      <sz val="9"/>
      <color theme="0" tint="-0.499984740745262"/>
      <name val="AcadNusx"/>
    </font>
    <font>
      <b/>
      <sz val="8"/>
      <color theme="1" tint="4.9989318521683403E-2"/>
      <name val="AcadNusx"/>
    </font>
  </fonts>
  <fills count="12">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9"/>
      </patternFill>
    </fill>
    <fill>
      <patternFill patternType="solid">
        <fgColor theme="0" tint="-0.14999847407452621"/>
        <bgColor indexed="64"/>
      </patternFill>
    </fill>
    <fill>
      <patternFill patternType="solid">
        <fgColor rgb="FF92D050"/>
        <bgColor indexed="9"/>
      </patternFill>
    </fill>
    <fill>
      <gradientFill degree="135">
        <stop position="0">
          <color theme="0"/>
        </stop>
        <stop position="1">
          <color theme="0" tint="-0.25098422193060094"/>
        </stop>
      </gradientFill>
    </fill>
    <fill>
      <patternFill patternType="solid">
        <fgColor rgb="FF92D050"/>
        <bgColor indexed="64"/>
      </patternFill>
    </fill>
  </fills>
  <borders count="60">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2"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2" fillId="0" borderId="0" xfId="0" applyFont="1"/>
    <xf numFmtId="0" fontId="2" fillId="0" borderId="0" xfId="0" applyFont="1" applyProtection="1">
      <protection locked="0"/>
    </xf>
    <xf numFmtId="0" fontId="5" fillId="0" borderId="1" xfId="1" applyFont="1" applyFill="1" applyBorder="1" applyAlignment="1" applyProtection="1">
      <protection locked="0"/>
    </xf>
    <xf numFmtId="0" fontId="5" fillId="0" borderId="2" xfId="0" applyFont="1" applyBorder="1"/>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0" xfId="1" applyFont="1" applyFill="1" applyBorder="1" applyAlignment="1" applyProtection="1">
      <protection locked="0"/>
    </xf>
    <xf numFmtId="0" fontId="6" fillId="0" borderId="0" xfId="0" applyFont="1" applyAlignment="1">
      <alignment horizontal="center" vertical="center" wrapText="1"/>
    </xf>
    <xf numFmtId="0" fontId="2"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0" xfId="0" applyFont="1" applyFill="1" applyAlignment="1">
      <alignment horizontal="center" vertical="center"/>
    </xf>
    <xf numFmtId="2" fontId="8" fillId="5" borderId="11" xfId="0" applyNumberFormat="1" applyFont="1" applyFill="1" applyBorder="1" applyAlignment="1">
      <alignment horizontal="center"/>
    </xf>
    <xf numFmtId="2" fontId="8" fillId="5" borderId="12" xfId="0" applyNumberFormat="1" applyFont="1" applyFill="1" applyBorder="1" applyAlignment="1">
      <alignment horizontal="center"/>
    </xf>
    <xf numFmtId="2" fontId="8" fillId="5" borderId="13" xfId="0" applyNumberFormat="1" applyFont="1" applyFill="1" applyBorder="1" applyAlignment="1">
      <alignment horizontal="center"/>
    </xf>
    <xf numFmtId="0" fontId="7" fillId="0" borderId="14" xfId="0" applyFont="1" applyBorder="1"/>
    <xf numFmtId="0" fontId="9" fillId="3" borderId="15" xfId="0" applyFont="1" applyFill="1" applyBorder="1" applyAlignment="1">
      <alignment vertical="top" wrapText="1"/>
    </xf>
    <xf numFmtId="0" fontId="9" fillId="3" borderId="15" xfId="0" applyFont="1" applyFill="1" applyBorder="1" applyAlignment="1">
      <alignment horizontal="center" vertical="top" wrapText="1"/>
    </xf>
    <xf numFmtId="0" fontId="9" fillId="3" borderId="16" xfId="0" applyFont="1" applyFill="1" applyBorder="1" applyAlignment="1">
      <alignment horizontal="center" vertical="top" wrapText="1"/>
    </xf>
    <xf numFmtId="2" fontId="2" fillId="3" borderId="17" xfId="0" applyNumberFormat="1" applyFont="1" applyFill="1" applyBorder="1" applyAlignment="1">
      <alignment horizontal="center"/>
    </xf>
    <xf numFmtId="2" fontId="2" fillId="3" borderId="18" xfId="0" applyNumberFormat="1" applyFont="1" applyFill="1" applyBorder="1" applyAlignment="1" applyProtection="1">
      <alignment horizontal="center"/>
      <protection locked="0"/>
    </xf>
    <xf numFmtId="2" fontId="2" fillId="3" borderId="19" xfId="0" applyNumberFormat="1" applyFont="1" applyFill="1" applyBorder="1" applyAlignment="1">
      <alignment horizontal="center"/>
    </xf>
    <xf numFmtId="0" fontId="10" fillId="6" borderId="15" xfId="0" applyFont="1" applyFill="1" applyBorder="1" applyAlignment="1" applyProtection="1">
      <alignment vertical="top" wrapText="1"/>
      <protection locked="0"/>
    </xf>
    <xf numFmtId="0" fontId="9" fillId="6" borderId="15" xfId="0" applyFont="1" applyFill="1" applyBorder="1" applyAlignment="1">
      <alignment horizontal="center" vertical="top" wrapText="1"/>
    </xf>
    <xf numFmtId="0" fontId="9" fillId="6" borderId="16" xfId="0" applyFont="1" applyFill="1" applyBorder="1" applyAlignment="1">
      <alignment horizontal="center" vertical="top" wrapText="1"/>
    </xf>
    <xf numFmtId="2" fontId="2" fillId="6" borderId="17" xfId="0" applyNumberFormat="1" applyFont="1" applyFill="1" applyBorder="1" applyAlignment="1">
      <alignment horizontal="center"/>
    </xf>
    <xf numFmtId="2" fontId="2" fillId="6" borderId="18" xfId="0" applyNumberFormat="1" applyFont="1" applyFill="1" applyBorder="1" applyAlignment="1" applyProtection="1">
      <alignment horizontal="center"/>
      <protection locked="0"/>
    </xf>
    <xf numFmtId="2" fontId="2" fillId="6" borderId="19" xfId="0" applyNumberFormat="1" applyFont="1" applyFill="1" applyBorder="1" applyAlignment="1">
      <alignment horizontal="center"/>
    </xf>
    <xf numFmtId="0" fontId="10" fillId="6" borderId="20" xfId="0" applyFont="1" applyFill="1" applyBorder="1" applyAlignment="1" applyProtection="1">
      <alignment vertical="top" wrapText="1"/>
      <protection locked="0"/>
    </xf>
    <xf numFmtId="0" fontId="9" fillId="6" borderId="20" xfId="0" applyFont="1" applyFill="1" applyBorder="1" applyAlignment="1">
      <alignment horizontal="center" vertical="top" wrapText="1"/>
    </xf>
    <xf numFmtId="0" fontId="9" fillId="6" borderId="21" xfId="0" applyFont="1" applyFill="1" applyBorder="1" applyAlignment="1">
      <alignment horizontal="center" vertical="top" wrapText="1"/>
    </xf>
    <xf numFmtId="2" fontId="2" fillId="6" borderId="22" xfId="0" applyNumberFormat="1" applyFont="1" applyFill="1" applyBorder="1" applyAlignment="1">
      <alignment horizontal="center"/>
    </xf>
    <xf numFmtId="2" fontId="2" fillId="6" borderId="23" xfId="0" applyNumberFormat="1" applyFont="1" applyFill="1" applyBorder="1" applyAlignment="1" applyProtection="1">
      <alignment horizontal="center"/>
      <protection locked="0"/>
    </xf>
    <xf numFmtId="2" fontId="2" fillId="6" borderId="24" xfId="0" applyNumberFormat="1" applyFont="1" applyFill="1" applyBorder="1" applyAlignment="1">
      <alignment horizontal="center"/>
    </xf>
    <xf numFmtId="0" fontId="8" fillId="5" borderId="25" xfId="0" applyFont="1" applyFill="1" applyBorder="1" applyAlignment="1">
      <alignment horizontal="center" vertical="top" wrapText="1"/>
    </xf>
    <xf numFmtId="0" fontId="8" fillId="5" borderId="26" xfId="0" applyFont="1" applyFill="1" applyBorder="1" applyAlignment="1">
      <alignment horizontal="center" vertical="top" wrapText="1"/>
    </xf>
    <xf numFmtId="2" fontId="8" fillId="5" borderId="27" xfId="0" applyNumberFormat="1" applyFont="1" applyFill="1" applyBorder="1" applyAlignment="1">
      <alignment horizontal="center"/>
    </xf>
    <xf numFmtId="0" fontId="11" fillId="7" borderId="28" xfId="0" applyFont="1" applyFill="1" applyBorder="1" applyAlignment="1">
      <alignment vertical="center"/>
    </xf>
    <xf numFmtId="0" fontId="11" fillId="7" borderId="29" xfId="0" applyFont="1" applyFill="1" applyBorder="1" applyAlignment="1">
      <alignment vertical="center"/>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2" fontId="12" fillId="4" borderId="31" xfId="0" applyNumberFormat="1" applyFont="1" applyFill="1" applyBorder="1" applyAlignment="1">
      <alignment horizontal="center"/>
    </xf>
    <xf numFmtId="2" fontId="12" fillId="4" borderId="32" xfId="0" applyNumberFormat="1" applyFont="1" applyFill="1" applyBorder="1" applyAlignment="1">
      <alignment horizontal="center"/>
    </xf>
    <xf numFmtId="2" fontId="12" fillId="4" borderId="33" xfId="0" applyNumberFormat="1" applyFont="1" applyFill="1" applyBorder="1" applyAlignment="1">
      <alignment horizontal="center"/>
    </xf>
    <xf numFmtId="0" fontId="10" fillId="3" borderId="15"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34" xfId="0" applyFont="1" applyFill="1" applyBorder="1" applyAlignment="1">
      <alignment vertical="top" wrapText="1"/>
    </xf>
    <xf numFmtId="0" fontId="10" fillId="3" borderId="34" xfId="0" applyFont="1" applyFill="1" applyBorder="1" applyAlignment="1" applyProtection="1">
      <alignment horizontal="center" vertical="top" wrapText="1"/>
      <protection locked="0"/>
    </xf>
    <xf numFmtId="0" fontId="9" fillId="3" borderId="35" xfId="0" applyFont="1" applyFill="1" applyBorder="1" applyAlignment="1" applyProtection="1">
      <alignment horizontal="center" vertical="top" wrapText="1"/>
      <protection locked="0"/>
    </xf>
    <xf numFmtId="2" fontId="2" fillId="3" borderId="36" xfId="0" applyNumberFormat="1" applyFont="1" applyFill="1" applyBorder="1" applyAlignment="1">
      <alignment horizontal="center"/>
    </xf>
    <xf numFmtId="2" fontId="2" fillId="3" borderId="37" xfId="0" applyNumberFormat="1" applyFont="1" applyFill="1" applyBorder="1" applyAlignment="1" applyProtection="1">
      <alignment horizontal="center"/>
      <protection locked="0"/>
    </xf>
    <xf numFmtId="0" fontId="10" fillId="6" borderId="38" xfId="0" applyFont="1" applyFill="1" applyBorder="1" applyAlignment="1" applyProtection="1">
      <alignment vertical="top" wrapText="1"/>
      <protection locked="0"/>
    </xf>
    <xf numFmtId="0" fontId="9" fillId="6" borderId="38" xfId="0" applyFont="1" applyFill="1" applyBorder="1" applyAlignment="1">
      <alignment horizontal="center" vertical="top" wrapText="1"/>
    </xf>
    <xf numFmtId="0" fontId="9" fillId="6" borderId="39" xfId="0" applyFont="1" applyFill="1" applyBorder="1" applyAlignment="1">
      <alignment horizontal="center" vertical="top" wrapText="1"/>
    </xf>
    <xf numFmtId="2" fontId="2" fillId="6" borderId="11" xfId="0" applyNumberFormat="1" applyFont="1" applyFill="1" applyBorder="1" applyAlignment="1">
      <alignment horizontal="center"/>
    </xf>
    <xf numFmtId="2" fontId="2" fillId="6" borderId="27" xfId="0" applyNumberFormat="1" applyFont="1" applyFill="1" applyBorder="1" applyAlignment="1" applyProtection="1">
      <alignment horizontal="center"/>
      <protection locked="0"/>
    </xf>
    <xf numFmtId="2" fontId="2" fillId="6" borderId="13" xfId="0" applyNumberFormat="1" applyFont="1" applyFill="1" applyBorder="1" applyAlignment="1">
      <alignment horizontal="center"/>
    </xf>
    <xf numFmtId="0" fontId="7" fillId="3" borderId="14" xfId="0" applyFont="1" applyFill="1" applyBorder="1"/>
    <xf numFmtId="0" fontId="13" fillId="3" borderId="15" xfId="0" applyFont="1" applyFill="1" applyBorder="1" applyAlignment="1">
      <alignment vertical="top" wrapText="1"/>
    </xf>
    <xf numFmtId="0" fontId="13" fillId="3" borderId="15" xfId="0" applyFont="1" applyFill="1" applyBorder="1" applyAlignment="1">
      <alignment horizontal="center" vertical="top" wrapText="1"/>
    </xf>
    <xf numFmtId="0" fontId="9" fillId="3" borderId="25" xfId="0" applyFont="1" applyFill="1" applyBorder="1" applyAlignment="1">
      <alignment vertical="top" wrapText="1"/>
    </xf>
    <xf numFmtId="0" fontId="7" fillId="4" borderId="40" xfId="0" applyFont="1" applyFill="1" applyBorder="1"/>
    <xf numFmtId="0" fontId="9" fillId="0" borderId="15" xfId="0" applyFont="1" applyBorder="1" applyAlignment="1">
      <alignment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2" fontId="2" fillId="0" borderId="17" xfId="0" applyNumberFormat="1" applyFont="1" applyBorder="1" applyAlignment="1">
      <alignment horizontal="center"/>
    </xf>
    <xf numFmtId="2" fontId="2" fillId="0" borderId="18" xfId="0" applyNumberFormat="1" applyFont="1" applyBorder="1" applyAlignment="1" applyProtection="1">
      <alignment horizontal="center"/>
      <protection locked="0"/>
    </xf>
    <xf numFmtId="2" fontId="2" fillId="0" borderId="19" xfId="0" applyNumberFormat="1" applyFont="1" applyBorder="1" applyAlignment="1">
      <alignment horizontal="center"/>
    </xf>
    <xf numFmtId="0" fontId="7" fillId="4" borderId="14" xfId="0" applyFont="1" applyFill="1" applyBorder="1"/>
    <xf numFmtId="0" fontId="8" fillId="5" borderId="38" xfId="0" applyFont="1" applyFill="1" applyBorder="1" applyAlignment="1">
      <alignment horizontal="center" vertical="top" wrapText="1"/>
    </xf>
    <xf numFmtId="0" fontId="8" fillId="5" borderId="39" xfId="0" applyFont="1" applyFill="1" applyBorder="1" applyAlignment="1">
      <alignment horizontal="center" vertical="top" wrapText="1"/>
    </xf>
    <xf numFmtId="0" fontId="10" fillId="3" borderId="16" xfId="0" applyFont="1" applyFill="1" applyBorder="1" applyAlignment="1" applyProtection="1">
      <alignment horizontal="center" vertical="top" wrapText="1"/>
      <protection locked="0"/>
    </xf>
    <xf numFmtId="164" fontId="12" fillId="8" borderId="7" xfId="0" applyNumberFormat="1" applyFont="1" applyFill="1" applyBorder="1"/>
    <xf numFmtId="0" fontId="11" fillId="10" borderId="2" xfId="0" applyFont="1" applyFill="1" applyBorder="1" applyAlignment="1">
      <alignment horizontal="center" vertical="center"/>
    </xf>
    <xf numFmtId="0" fontId="11" fillId="10" borderId="44" xfId="0" applyFont="1" applyFill="1" applyBorder="1" applyAlignment="1">
      <alignment horizontal="center" vertical="center"/>
    </xf>
    <xf numFmtId="2" fontId="12" fillId="11" borderId="45" xfId="0" applyNumberFormat="1" applyFont="1" applyFill="1" applyBorder="1" applyAlignment="1">
      <alignment horizontal="center"/>
    </xf>
    <xf numFmtId="2" fontId="12" fillId="11" borderId="10" xfId="0" applyNumberFormat="1" applyFont="1" applyFill="1" applyBorder="1" applyAlignment="1">
      <alignment horizontal="center"/>
    </xf>
    <xf numFmtId="2" fontId="12" fillId="11" borderId="46" xfId="0" applyNumberFormat="1" applyFont="1" applyFill="1" applyBorder="1" applyAlignment="1">
      <alignment horizontal="center"/>
    </xf>
    <xf numFmtId="9" fontId="2" fillId="0" borderId="0" xfId="0" applyNumberFormat="1" applyFont="1"/>
    <xf numFmtId="164" fontId="15" fillId="5" borderId="47" xfId="0" applyNumberFormat="1" applyFont="1" applyFill="1" applyBorder="1" applyAlignment="1">
      <alignment horizontal="center"/>
    </xf>
    <xf numFmtId="0" fontId="11" fillId="7" borderId="43" xfId="0" applyFont="1" applyFill="1" applyBorder="1" applyAlignment="1">
      <alignment vertical="center"/>
    </xf>
    <xf numFmtId="0" fontId="11" fillId="7" borderId="2" xfId="0" applyFont="1" applyFill="1" applyBorder="1" applyAlignment="1">
      <alignment vertical="center"/>
    </xf>
    <xf numFmtId="0" fontId="11" fillId="4" borderId="2" xfId="0" applyFont="1" applyFill="1" applyBorder="1" applyAlignment="1">
      <alignment horizontal="center"/>
    </xf>
    <xf numFmtId="0" fontId="11" fillId="4" borderId="44" xfId="0" applyFont="1" applyFill="1" applyBorder="1" applyAlignment="1">
      <alignment horizontal="center"/>
    </xf>
    <xf numFmtId="2" fontId="12" fillId="4" borderId="45" xfId="0" applyNumberFormat="1" applyFont="1" applyFill="1" applyBorder="1" applyAlignment="1">
      <alignment horizontal="center"/>
    </xf>
    <xf numFmtId="2" fontId="12" fillId="4" borderId="10" xfId="0" applyNumberFormat="1" applyFont="1" applyFill="1" applyBorder="1" applyAlignment="1">
      <alignment horizontal="center"/>
    </xf>
    <xf numFmtId="2" fontId="12" fillId="4" borderId="46" xfId="0" applyNumberFormat="1" applyFont="1" applyFill="1" applyBorder="1" applyAlignment="1">
      <alignment horizontal="center"/>
    </xf>
    <xf numFmtId="0" fontId="16" fillId="4" borderId="50" xfId="0" applyFont="1" applyFill="1" applyBorder="1" applyAlignment="1">
      <alignment horizontal="center" vertical="top" wrapText="1"/>
    </xf>
    <xf numFmtId="0" fontId="16" fillId="4" borderId="51" xfId="0" applyFont="1" applyFill="1" applyBorder="1" applyAlignment="1">
      <alignment horizontal="center" vertical="top" wrapText="1"/>
    </xf>
    <xf numFmtId="2" fontId="17" fillId="4" borderId="52" xfId="0" applyNumberFormat="1" applyFont="1" applyFill="1" applyBorder="1" applyAlignment="1">
      <alignment horizontal="center"/>
    </xf>
    <xf numFmtId="2" fontId="17" fillId="4" borderId="53" xfId="0" applyNumberFormat="1" applyFont="1" applyFill="1" applyBorder="1" applyAlignment="1">
      <alignment horizontal="center"/>
    </xf>
    <xf numFmtId="2" fontId="17" fillId="4" borderId="54" xfId="0" applyNumberFormat="1" applyFont="1" applyFill="1" applyBorder="1" applyAlignment="1">
      <alignment horizontal="center"/>
    </xf>
    <xf numFmtId="0" fontId="19" fillId="3" borderId="56" xfId="0" applyFont="1" applyFill="1" applyBorder="1"/>
    <xf numFmtId="10" fontId="19" fillId="3" borderId="56" xfId="0" applyNumberFormat="1" applyFont="1" applyFill="1" applyBorder="1"/>
    <xf numFmtId="10" fontId="19" fillId="3" borderId="57" xfId="0" applyNumberFormat="1" applyFont="1" applyFill="1" applyBorder="1"/>
    <xf numFmtId="0" fontId="0" fillId="3" borderId="0" xfId="0" applyFill="1"/>
    <xf numFmtId="0" fontId="20" fillId="3" borderId="0" xfId="0" applyFont="1" applyFill="1"/>
    <xf numFmtId="165" fontId="0" fillId="3" borderId="0" xfId="0" applyNumberFormat="1" applyFill="1"/>
    <xf numFmtId="0" fontId="21" fillId="3" borderId="0" xfId="0" applyFont="1" applyFill="1"/>
    <xf numFmtId="14" fontId="0" fillId="3" borderId="0" xfId="0" applyNumberFormat="1" applyFill="1"/>
    <xf numFmtId="0" fontId="22" fillId="3" borderId="0" xfId="0" applyFont="1" applyFill="1"/>
    <xf numFmtId="0" fontId="22" fillId="0" borderId="0" xfId="0" applyFont="1"/>
    <xf numFmtId="0" fontId="24" fillId="0" borderId="0" xfId="0" applyFont="1" applyBorder="1" applyAlignment="1">
      <alignment horizontal="center" vertical="center"/>
    </xf>
    <xf numFmtId="0" fontId="16" fillId="4" borderId="48" xfId="0" applyFont="1" applyFill="1" applyBorder="1" applyAlignment="1">
      <alignment horizontal="left" vertical="top" wrapText="1"/>
    </xf>
    <xf numFmtId="0" fontId="16" fillId="4" borderId="49" xfId="0" applyFont="1" applyFill="1" applyBorder="1" applyAlignment="1">
      <alignment horizontal="left" vertical="top" wrapText="1"/>
    </xf>
    <xf numFmtId="0" fontId="18" fillId="3" borderId="55" xfId="0" applyFont="1" applyFill="1" applyBorder="1" applyAlignment="1">
      <alignment horizontal="left"/>
    </xf>
    <xf numFmtId="0" fontId="18" fillId="3" borderId="56" xfId="0" applyFont="1" applyFill="1" applyBorder="1" applyAlignment="1">
      <alignment horizontal="left"/>
    </xf>
    <xf numFmtId="0" fontId="22" fillId="3" borderId="58" xfId="0" applyFont="1" applyFill="1" applyBorder="1" applyAlignment="1" applyProtection="1">
      <alignment horizontal="center"/>
      <protection locked="0"/>
    </xf>
    <xf numFmtId="0" fontId="23" fillId="3" borderId="59" xfId="0" applyFont="1" applyFill="1" applyBorder="1" applyAlignment="1">
      <alignment horizontal="center"/>
    </xf>
    <xf numFmtId="0" fontId="8" fillId="5" borderId="9"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wrapText="1"/>
      <protection locked="0"/>
    </xf>
    <xf numFmtId="0" fontId="8" fillId="5" borderId="41" xfId="0" applyFont="1" applyFill="1" applyBorder="1" applyAlignment="1" applyProtection="1">
      <alignment horizontal="left" vertical="top"/>
      <protection locked="0"/>
    </xf>
    <xf numFmtId="0" fontId="8" fillId="5" borderId="27" xfId="0" applyFont="1" applyFill="1" applyBorder="1" applyAlignment="1" applyProtection="1">
      <alignment horizontal="left" vertical="top"/>
      <protection locked="0"/>
    </xf>
    <xf numFmtId="0" fontId="8" fillId="5" borderId="42"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14" fillId="9" borderId="43" xfId="0" applyFont="1" applyFill="1" applyBorder="1" applyAlignment="1">
      <alignment horizontal="left" vertical="center"/>
    </xf>
    <xf numFmtId="0" fontId="14" fillId="9" borderId="2" xfId="0" applyFont="1" applyFill="1" applyBorder="1" applyAlignment="1">
      <alignment horizontal="left" vertical="center"/>
    </xf>
  </cellXfs>
  <cellStyles count="2">
    <cellStyle name="Good" xfId="1" builtinId="26"/>
    <cellStyle name="Normal" xfId="0" builtinId="0"/>
  </cellStyles>
  <dxfs count="94">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rgb="FFFFFF00"/>
        </patternFill>
      </fill>
    </dxf>
    <dxf>
      <fill>
        <patternFill>
          <bgColor theme="9" tint="0.39994506668294322"/>
        </patternFill>
      </fill>
    </dxf>
    <dxf>
      <fill>
        <patternFill>
          <bgColor theme="6"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728F-CEDC-4F40-B5A5-EC50D5F3E2A7}">
  <dimension ref="A1:I115"/>
  <sheetViews>
    <sheetView tabSelected="1" topLeftCell="A28" zoomScale="115" zoomScaleNormal="115" workbookViewId="0">
      <selection activeCell="F13" sqref="F13"/>
    </sheetView>
  </sheetViews>
  <sheetFormatPr defaultRowHeight="14.4" outlineLevelRow="1"/>
  <cols>
    <col min="1" max="1" width="5.5546875" bestFit="1" customWidth="1"/>
    <col min="2" max="2" width="51.33203125" customWidth="1"/>
    <col min="3" max="4" width="12.6640625" hidden="1" customWidth="1"/>
    <col min="5" max="5" width="10.6640625" hidden="1" customWidth="1"/>
    <col min="6" max="6" width="16.88671875" customWidth="1"/>
    <col min="7" max="7" width="17.44140625" bestFit="1" customWidth="1"/>
    <col min="8" max="8" width="18.88671875" customWidth="1"/>
    <col min="9" max="9" width="9.109375" hidden="1" customWidth="1"/>
    <col min="257" max="257" width="5.5546875" bestFit="1" customWidth="1"/>
    <col min="258" max="258" width="51.33203125" customWidth="1"/>
    <col min="259" max="261" width="0" hidden="1" customWidth="1"/>
    <col min="262" max="262" width="16.88671875" customWidth="1"/>
    <col min="263" max="263" width="17.44140625" bestFit="1" customWidth="1"/>
    <col min="264" max="264" width="18.88671875" customWidth="1"/>
    <col min="265" max="265" width="0" hidden="1" customWidth="1"/>
    <col min="513" max="513" width="5.5546875" bestFit="1" customWidth="1"/>
    <col min="514" max="514" width="51.33203125" customWidth="1"/>
    <col min="515" max="517" width="0" hidden="1" customWidth="1"/>
    <col min="518" max="518" width="16.88671875" customWidth="1"/>
    <col min="519" max="519" width="17.44140625" bestFit="1" customWidth="1"/>
    <col min="520" max="520" width="18.88671875" customWidth="1"/>
    <col min="521" max="521" width="0" hidden="1" customWidth="1"/>
    <col min="769" max="769" width="5.5546875" bestFit="1" customWidth="1"/>
    <col min="770" max="770" width="51.33203125" customWidth="1"/>
    <col min="771" max="773" width="0" hidden="1" customWidth="1"/>
    <col min="774" max="774" width="16.88671875" customWidth="1"/>
    <col min="775" max="775" width="17.44140625" bestFit="1" customWidth="1"/>
    <col min="776" max="776" width="18.88671875" customWidth="1"/>
    <col min="777" max="777" width="0" hidden="1" customWidth="1"/>
    <col min="1025" max="1025" width="5.5546875" bestFit="1" customWidth="1"/>
    <col min="1026" max="1026" width="51.33203125" customWidth="1"/>
    <col min="1027" max="1029" width="0" hidden="1" customWidth="1"/>
    <col min="1030" max="1030" width="16.88671875" customWidth="1"/>
    <col min="1031" max="1031" width="17.44140625" bestFit="1" customWidth="1"/>
    <col min="1032" max="1032" width="18.88671875" customWidth="1"/>
    <col min="1033" max="1033" width="0" hidden="1" customWidth="1"/>
    <col min="1281" max="1281" width="5.5546875" bestFit="1" customWidth="1"/>
    <col min="1282" max="1282" width="51.33203125" customWidth="1"/>
    <col min="1283" max="1285" width="0" hidden="1" customWidth="1"/>
    <col min="1286" max="1286" width="16.88671875" customWidth="1"/>
    <col min="1287" max="1287" width="17.44140625" bestFit="1" customWidth="1"/>
    <col min="1288" max="1288" width="18.88671875" customWidth="1"/>
    <col min="1289" max="1289" width="0" hidden="1" customWidth="1"/>
    <col min="1537" max="1537" width="5.5546875" bestFit="1" customWidth="1"/>
    <col min="1538" max="1538" width="51.33203125" customWidth="1"/>
    <col min="1539" max="1541" width="0" hidden="1" customWidth="1"/>
    <col min="1542" max="1542" width="16.88671875" customWidth="1"/>
    <col min="1543" max="1543" width="17.44140625" bestFit="1" customWidth="1"/>
    <col min="1544" max="1544" width="18.88671875" customWidth="1"/>
    <col min="1545" max="1545" width="0" hidden="1" customWidth="1"/>
    <col min="1793" max="1793" width="5.5546875" bestFit="1" customWidth="1"/>
    <col min="1794" max="1794" width="51.33203125" customWidth="1"/>
    <col min="1795" max="1797" width="0" hidden="1" customWidth="1"/>
    <col min="1798" max="1798" width="16.88671875" customWidth="1"/>
    <col min="1799" max="1799" width="17.44140625" bestFit="1" customWidth="1"/>
    <col min="1800" max="1800" width="18.88671875" customWidth="1"/>
    <col min="1801" max="1801" width="0" hidden="1" customWidth="1"/>
    <col min="2049" max="2049" width="5.5546875" bestFit="1" customWidth="1"/>
    <col min="2050" max="2050" width="51.33203125" customWidth="1"/>
    <col min="2051" max="2053" width="0" hidden="1" customWidth="1"/>
    <col min="2054" max="2054" width="16.88671875" customWidth="1"/>
    <col min="2055" max="2055" width="17.44140625" bestFit="1" customWidth="1"/>
    <col min="2056" max="2056" width="18.88671875" customWidth="1"/>
    <col min="2057" max="2057" width="0" hidden="1" customWidth="1"/>
    <col min="2305" max="2305" width="5.5546875" bestFit="1" customWidth="1"/>
    <col min="2306" max="2306" width="51.33203125" customWidth="1"/>
    <col min="2307" max="2309" width="0" hidden="1" customWidth="1"/>
    <col min="2310" max="2310" width="16.88671875" customWidth="1"/>
    <col min="2311" max="2311" width="17.44140625" bestFit="1" customWidth="1"/>
    <col min="2312" max="2312" width="18.88671875" customWidth="1"/>
    <col min="2313" max="2313" width="0" hidden="1" customWidth="1"/>
    <col min="2561" max="2561" width="5.5546875" bestFit="1" customWidth="1"/>
    <col min="2562" max="2562" width="51.33203125" customWidth="1"/>
    <col min="2563" max="2565" width="0" hidden="1" customWidth="1"/>
    <col min="2566" max="2566" width="16.88671875" customWidth="1"/>
    <col min="2567" max="2567" width="17.44140625" bestFit="1" customWidth="1"/>
    <col min="2568" max="2568" width="18.88671875" customWidth="1"/>
    <col min="2569" max="2569" width="0" hidden="1" customWidth="1"/>
    <col min="2817" max="2817" width="5.5546875" bestFit="1" customWidth="1"/>
    <col min="2818" max="2818" width="51.33203125" customWidth="1"/>
    <col min="2819" max="2821" width="0" hidden="1" customWidth="1"/>
    <col min="2822" max="2822" width="16.88671875" customWidth="1"/>
    <col min="2823" max="2823" width="17.44140625" bestFit="1" customWidth="1"/>
    <col min="2824" max="2824" width="18.88671875" customWidth="1"/>
    <col min="2825" max="2825" width="0" hidden="1" customWidth="1"/>
    <col min="3073" max="3073" width="5.5546875" bestFit="1" customWidth="1"/>
    <col min="3074" max="3074" width="51.33203125" customWidth="1"/>
    <col min="3075" max="3077" width="0" hidden="1" customWidth="1"/>
    <col min="3078" max="3078" width="16.88671875" customWidth="1"/>
    <col min="3079" max="3079" width="17.44140625" bestFit="1" customWidth="1"/>
    <col min="3080" max="3080" width="18.88671875" customWidth="1"/>
    <col min="3081" max="3081" width="0" hidden="1" customWidth="1"/>
    <col min="3329" max="3329" width="5.5546875" bestFit="1" customWidth="1"/>
    <col min="3330" max="3330" width="51.33203125" customWidth="1"/>
    <col min="3331" max="3333" width="0" hidden="1" customWidth="1"/>
    <col min="3334" max="3334" width="16.88671875" customWidth="1"/>
    <col min="3335" max="3335" width="17.44140625" bestFit="1" customWidth="1"/>
    <col min="3336" max="3336" width="18.88671875" customWidth="1"/>
    <col min="3337" max="3337" width="0" hidden="1" customWidth="1"/>
    <col min="3585" max="3585" width="5.5546875" bestFit="1" customWidth="1"/>
    <col min="3586" max="3586" width="51.33203125" customWidth="1"/>
    <col min="3587" max="3589" width="0" hidden="1" customWidth="1"/>
    <col min="3590" max="3590" width="16.88671875" customWidth="1"/>
    <col min="3591" max="3591" width="17.44140625" bestFit="1" customWidth="1"/>
    <col min="3592" max="3592" width="18.88671875" customWidth="1"/>
    <col min="3593" max="3593" width="0" hidden="1" customWidth="1"/>
    <col min="3841" max="3841" width="5.5546875" bestFit="1" customWidth="1"/>
    <col min="3842" max="3842" width="51.33203125" customWidth="1"/>
    <col min="3843" max="3845" width="0" hidden="1" customWidth="1"/>
    <col min="3846" max="3846" width="16.88671875" customWidth="1"/>
    <col min="3847" max="3847" width="17.44140625" bestFit="1" customWidth="1"/>
    <col min="3848" max="3848" width="18.88671875" customWidth="1"/>
    <col min="3849" max="3849" width="0" hidden="1" customWidth="1"/>
    <col min="4097" max="4097" width="5.5546875" bestFit="1" customWidth="1"/>
    <col min="4098" max="4098" width="51.33203125" customWidth="1"/>
    <col min="4099" max="4101" width="0" hidden="1" customWidth="1"/>
    <col min="4102" max="4102" width="16.88671875" customWidth="1"/>
    <col min="4103" max="4103" width="17.44140625" bestFit="1" customWidth="1"/>
    <col min="4104" max="4104" width="18.88671875" customWidth="1"/>
    <col min="4105" max="4105" width="0" hidden="1" customWidth="1"/>
    <col min="4353" max="4353" width="5.5546875" bestFit="1" customWidth="1"/>
    <col min="4354" max="4354" width="51.33203125" customWidth="1"/>
    <col min="4355" max="4357" width="0" hidden="1" customWidth="1"/>
    <col min="4358" max="4358" width="16.88671875" customWidth="1"/>
    <col min="4359" max="4359" width="17.44140625" bestFit="1" customWidth="1"/>
    <col min="4360" max="4360" width="18.88671875" customWidth="1"/>
    <col min="4361" max="4361" width="0" hidden="1" customWidth="1"/>
    <col min="4609" max="4609" width="5.5546875" bestFit="1" customWidth="1"/>
    <col min="4610" max="4610" width="51.33203125" customWidth="1"/>
    <col min="4611" max="4613" width="0" hidden="1" customWidth="1"/>
    <col min="4614" max="4614" width="16.88671875" customWidth="1"/>
    <col min="4615" max="4615" width="17.44140625" bestFit="1" customWidth="1"/>
    <col min="4616" max="4616" width="18.88671875" customWidth="1"/>
    <col min="4617" max="4617" width="0" hidden="1" customWidth="1"/>
    <col min="4865" max="4865" width="5.5546875" bestFit="1" customWidth="1"/>
    <col min="4866" max="4866" width="51.33203125" customWidth="1"/>
    <col min="4867" max="4869" width="0" hidden="1" customWidth="1"/>
    <col min="4870" max="4870" width="16.88671875" customWidth="1"/>
    <col min="4871" max="4871" width="17.44140625" bestFit="1" customWidth="1"/>
    <col min="4872" max="4872" width="18.88671875" customWidth="1"/>
    <col min="4873" max="4873" width="0" hidden="1" customWidth="1"/>
    <col min="5121" max="5121" width="5.5546875" bestFit="1" customWidth="1"/>
    <col min="5122" max="5122" width="51.33203125" customWidth="1"/>
    <col min="5123" max="5125" width="0" hidden="1" customWidth="1"/>
    <col min="5126" max="5126" width="16.88671875" customWidth="1"/>
    <col min="5127" max="5127" width="17.44140625" bestFit="1" customWidth="1"/>
    <col min="5128" max="5128" width="18.88671875" customWidth="1"/>
    <col min="5129" max="5129" width="0" hidden="1" customWidth="1"/>
    <col min="5377" max="5377" width="5.5546875" bestFit="1" customWidth="1"/>
    <col min="5378" max="5378" width="51.33203125" customWidth="1"/>
    <col min="5379" max="5381" width="0" hidden="1" customWidth="1"/>
    <col min="5382" max="5382" width="16.88671875" customWidth="1"/>
    <col min="5383" max="5383" width="17.44140625" bestFit="1" customWidth="1"/>
    <col min="5384" max="5384" width="18.88671875" customWidth="1"/>
    <col min="5385" max="5385" width="0" hidden="1" customWidth="1"/>
    <col min="5633" max="5633" width="5.5546875" bestFit="1" customWidth="1"/>
    <col min="5634" max="5634" width="51.33203125" customWidth="1"/>
    <col min="5635" max="5637" width="0" hidden="1" customWidth="1"/>
    <col min="5638" max="5638" width="16.88671875" customWidth="1"/>
    <col min="5639" max="5639" width="17.44140625" bestFit="1" customWidth="1"/>
    <col min="5640" max="5640" width="18.88671875" customWidth="1"/>
    <col min="5641" max="5641" width="0" hidden="1" customWidth="1"/>
    <col min="5889" max="5889" width="5.5546875" bestFit="1" customWidth="1"/>
    <col min="5890" max="5890" width="51.33203125" customWidth="1"/>
    <col min="5891" max="5893" width="0" hidden="1" customWidth="1"/>
    <col min="5894" max="5894" width="16.88671875" customWidth="1"/>
    <col min="5895" max="5895" width="17.44140625" bestFit="1" customWidth="1"/>
    <col min="5896" max="5896" width="18.88671875" customWidth="1"/>
    <col min="5897" max="5897" width="0" hidden="1" customWidth="1"/>
    <col min="6145" max="6145" width="5.5546875" bestFit="1" customWidth="1"/>
    <col min="6146" max="6146" width="51.33203125" customWidth="1"/>
    <col min="6147" max="6149" width="0" hidden="1" customWidth="1"/>
    <col min="6150" max="6150" width="16.88671875" customWidth="1"/>
    <col min="6151" max="6151" width="17.44140625" bestFit="1" customWidth="1"/>
    <col min="6152" max="6152" width="18.88671875" customWidth="1"/>
    <col min="6153" max="6153" width="0" hidden="1" customWidth="1"/>
    <col min="6401" max="6401" width="5.5546875" bestFit="1" customWidth="1"/>
    <col min="6402" max="6402" width="51.33203125" customWidth="1"/>
    <col min="6403" max="6405" width="0" hidden="1" customWidth="1"/>
    <col min="6406" max="6406" width="16.88671875" customWidth="1"/>
    <col min="6407" max="6407" width="17.44140625" bestFit="1" customWidth="1"/>
    <col min="6408" max="6408" width="18.88671875" customWidth="1"/>
    <col min="6409" max="6409" width="0" hidden="1" customWidth="1"/>
    <col min="6657" max="6657" width="5.5546875" bestFit="1" customWidth="1"/>
    <col min="6658" max="6658" width="51.33203125" customWidth="1"/>
    <col min="6659" max="6661" width="0" hidden="1" customWidth="1"/>
    <col min="6662" max="6662" width="16.88671875" customWidth="1"/>
    <col min="6663" max="6663" width="17.44140625" bestFit="1" customWidth="1"/>
    <col min="6664" max="6664" width="18.88671875" customWidth="1"/>
    <col min="6665" max="6665" width="0" hidden="1" customWidth="1"/>
    <col min="6913" max="6913" width="5.5546875" bestFit="1" customWidth="1"/>
    <col min="6914" max="6914" width="51.33203125" customWidth="1"/>
    <col min="6915" max="6917" width="0" hidden="1" customWidth="1"/>
    <col min="6918" max="6918" width="16.88671875" customWidth="1"/>
    <col min="6919" max="6919" width="17.44140625" bestFit="1" customWidth="1"/>
    <col min="6920" max="6920" width="18.88671875" customWidth="1"/>
    <col min="6921" max="6921" width="0" hidden="1" customWidth="1"/>
    <col min="7169" max="7169" width="5.5546875" bestFit="1" customWidth="1"/>
    <col min="7170" max="7170" width="51.33203125" customWidth="1"/>
    <col min="7171" max="7173" width="0" hidden="1" customWidth="1"/>
    <col min="7174" max="7174" width="16.88671875" customWidth="1"/>
    <col min="7175" max="7175" width="17.44140625" bestFit="1" customWidth="1"/>
    <col min="7176" max="7176" width="18.88671875" customWidth="1"/>
    <col min="7177" max="7177" width="0" hidden="1" customWidth="1"/>
    <col min="7425" max="7425" width="5.5546875" bestFit="1" customWidth="1"/>
    <col min="7426" max="7426" width="51.33203125" customWidth="1"/>
    <col min="7427" max="7429" width="0" hidden="1" customWidth="1"/>
    <col min="7430" max="7430" width="16.88671875" customWidth="1"/>
    <col min="7431" max="7431" width="17.44140625" bestFit="1" customWidth="1"/>
    <col min="7432" max="7432" width="18.88671875" customWidth="1"/>
    <col min="7433" max="7433" width="0" hidden="1" customWidth="1"/>
    <col min="7681" max="7681" width="5.5546875" bestFit="1" customWidth="1"/>
    <col min="7682" max="7682" width="51.33203125" customWidth="1"/>
    <col min="7683" max="7685" width="0" hidden="1" customWidth="1"/>
    <col min="7686" max="7686" width="16.88671875" customWidth="1"/>
    <col min="7687" max="7687" width="17.44140625" bestFit="1" customWidth="1"/>
    <col min="7688" max="7688" width="18.88671875" customWidth="1"/>
    <col min="7689" max="7689" width="0" hidden="1" customWidth="1"/>
    <col min="7937" max="7937" width="5.5546875" bestFit="1" customWidth="1"/>
    <col min="7938" max="7938" width="51.33203125" customWidth="1"/>
    <col min="7939" max="7941" width="0" hidden="1" customWidth="1"/>
    <col min="7942" max="7942" width="16.88671875" customWidth="1"/>
    <col min="7943" max="7943" width="17.44140625" bestFit="1" customWidth="1"/>
    <col min="7944" max="7944" width="18.88671875" customWidth="1"/>
    <col min="7945" max="7945" width="0" hidden="1" customWidth="1"/>
    <col min="8193" max="8193" width="5.5546875" bestFit="1" customWidth="1"/>
    <col min="8194" max="8194" width="51.33203125" customWidth="1"/>
    <col min="8195" max="8197" width="0" hidden="1" customWidth="1"/>
    <col min="8198" max="8198" width="16.88671875" customWidth="1"/>
    <col min="8199" max="8199" width="17.44140625" bestFit="1" customWidth="1"/>
    <col min="8200" max="8200" width="18.88671875" customWidth="1"/>
    <col min="8201" max="8201" width="0" hidden="1" customWidth="1"/>
    <col min="8449" max="8449" width="5.5546875" bestFit="1" customWidth="1"/>
    <col min="8450" max="8450" width="51.33203125" customWidth="1"/>
    <col min="8451" max="8453" width="0" hidden="1" customWidth="1"/>
    <col min="8454" max="8454" width="16.88671875" customWidth="1"/>
    <col min="8455" max="8455" width="17.44140625" bestFit="1" customWidth="1"/>
    <col min="8456" max="8456" width="18.88671875" customWidth="1"/>
    <col min="8457" max="8457" width="0" hidden="1" customWidth="1"/>
    <col min="8705" max="8705" width="5.5546875" bestFit="1" customWidth="1"/>
    <col min="8706" max="8706" width="51.33203125" customWidth="1"/>
    <col min="8707" max="8709" width="0" hidden="1" customWidth="1"/>
    <col min="8710" max="8710" width="16.88671875" customWidth="1"/>
    <col min="8711" max="8711" width="17.44140625" bestFit="1" customWidth="1"/>
    <col min="8712" max="8712" width="18.88671875" customWidth="1"/>
    <col min="8713" max="8713" width="0" hidden="1" customWidth="1"/>
    <col min="8961" max="8961" width="5.5546875" bestFit="1" customWidth="1"/>
    <col min="8962" max="8962" width="51.33203125" customWidth="1"/>
    <col min="8963" max="8965" width="0" hidden="1" customWidth="1"/>
    <col min="8966" max="8966" width="16.88671875" customWidth="1"/>
    <col min="8967" max="8967" width="17.44140625" bestFit="1" customWidth="1"/>
    <col min="8968" max="8968" width="18.88671875" customWidth="1"/>
    <col min="8969" max="8969" width="0" hidden="1" customWidth="1"/>
    <col min="9217" max="9217" width="5.5546875" bestFit="1" customWidth="1"/>
    <col min="9218" max="9218" width="51.33203125" customWidth="1"/>
    <col min="9219" max="9221" width="0" hidden="1" customWidth="1"/>
    <col min="9222" max="9222" width="16.88671875" customWidth="1"/>
    <col min="9223" max="9223" width="17.44140625" bestFit="1" customWidth="1"/>
    <col min="9224" max="9224" width="18.88671875" customWidth="1"/>
    <col min="9225" max="9225" width="0" hidden="1" customWidth="1"/>
    <col min="9473" max="9473" width="5.5546875" bestFit="1" customWidth="1"/>
    <col min="9474" max="9474" width="51.33203125" customWidth="1"/>
    <col min="9475" max="9477" width="0" hidden="1" customWidth="1"/>
    <col min="9478" max="9478" width="16.88671875" customWidth="1"/>
    <col min="9479" max="9479" width="17.44140625" bestFit="1" customWidth="1"/>
    <col min="9480" max="9480" width="18.88671875" customWidth="1"/>
    <col min="9481" max="9481" width="0" hidden="1" customWidth="1"/>
    <col min="9729" max="9729" width="5.5546875" bestFit="1" customWidth="1"/>
    <col min="9730" max="9730" width="51.33203125" customWidth="1"/>
    <col min="9731" max="9733" width="0" hidden="1" customWidth="1"/>
    <col min="9734" max="9734" width="16.88671875" customWidth="1"/>
    <col min="9735" max="9735" width="17.44140625" bestFit="1" customWidth="1"/>
    <col min="9736" max="9736" width="18.88671875" customWidth="1"/>
    <col min="9737" max="9737" width="0" hidden="1" customWidth="1"/>
    <col min="9985" max="9985" width="5.5546875" bestFit="1" customWidth="1"/>
    <col min="9986" max="9986" width="51.33203125" customWidth="1"/>
    <col min="9987" max="9989" width="0" hidden="1" customWidth="1"/>
    <col min="9990" max="9990" width="16.88671875" customWidth="1"/>
    <col min="9991" max="9991" width="17.44140625" bestFit="1" customWidth="1"/>
    <col min="9992" max="9992" width="18.88671875" customWidth="1"/>
    <col min="9993" max="9993" width="0" hidden="1" customWidth="1"/>
    <col min="10241" max="10241" width="5.5546875" bestFit="1" customWidth="1"/>
    <col min="10242" max="10242" width="51.33203125" customWidth="1"/>
    <col min="10243" max="10245" width="0" hidden="1" customWidth="1"/>
    <col min="10246" max="10246" width="16.88671875" customWidth="1"/>
    <col min="10247" max="10247" width="17.44140625" bestFit="1" customWidth="1"/>
    <col min="10248" max="10248" width="18.88671875" customWidth="1"/>
    <col min="10249" max="10249" width="0" hidden="1" customWidth="1"/>
    <col min="10497" max="10497" width="5.5546875" bestFit="1" customWidth="1"/>
    <col min="10498" max="10498" width="51.33203125" customWidth="1"/>
    <col min="10499" max="10501" width="0" hidden="1" customWidth="1"/>
    <col min="10502" max="10502" width="16.88671875" customWidth="1"/>
    <col min="10503" max="10503" width="17.44140625" bestFit="1" customWidth="1"/>
    <col min="10504" max="10504" width="18.88671875" customWidth="1"/>
    <col min="10505" max="10505" width="0" hidden="1" customWidth="1"/>
    <col min="10753" max="10753" width="5.5546875" bestFit="1" customWidth="1"/>
    <col min="10754" max="10754" width="51.33203125" customWidth="1"/>
    <col min="10755" max="10757" width="0" hidden="1" customWidth="1"/>
    <col min="10758" max="10758" width="16.88671875" customWidth="1"/>
    <col min="10759" max="10759" width="17.44140625" bestFit="1" customWidth="1"/>
    <col min="10760" max="10760" width="18.88671875" customWidth="1"/>
    <col min="10761" max="10761" width="0" hidden="1" customWidth="1"/>
    <col min="11009" max="11009" width="5.5546875" bestFit="1" customWidth="1"/>
    <col min="11010" max="11010" width="51.33203125" customWidth="1"/>
    <col min="11011" max="11013" width="0" hidden="1" customWidth="1"/>
    <col min="11014" max="11014" width="16.88671875" customWidth="1"/>
    <col min="11015" max="11015" width="17.44140625" bestFit="1" customWidth="1"/>
    <col min="11016" max="11016" width="18.88671875" customWidth="1"/>
    <col min="11017" max="11017" width="0" hidden="1" customWidth="1"/>
    <col min="11265" max="11265" width="5.5546875" bestFit="1" customWidth="1"/>
    <col min="11266" max="11266" width="51.33203125" customWidth="1"/>
    <col min="11267" max="11269" width="0" hidden="1" customWidth="1"/>
    <col min="11270" max="11270" width="16.88671875" customWidth="1"/>
    <col min="11271" max="11271" width="17.44140625" bestFit="1" customWidth="1"/>
    <col min="11272" max="11272" width="18.88671875" customWidth="1"/>
    <col min="11273" max="11273" width="0" hidden="1" customWidth="1"/>
    <col min="11521" max="11521" width="5.5546875" bestFit="1" customWidth="1"/>
    <col min="11522" max="11522" width="51.33203125" customWidth="1"/>
    <col min="11523" max="11525" width="0" hidden="1" customWidth="1"/>
    <col min="11526" max="11526" width="16.88671875" customWidth="1"/>
    <col min="11527" max="11527" width="17.44140625" bestFit="1" customWidth="1"/>
    <col min="11528" max="11528" width="18.88671875" customWidth="1"/>
    <col min="11529" max="11529" width="0" hidden="1" customWidth="1"/>
    <col min="11777" max="11777" width="5.5546875" bestFit="1" customWidth="1"/>
    <col min="11778" max="11778" width="51.33203125" customWidth="1"/>
    <col min="11779" max="11781" width="0" hidden="1" customWidth="1"/>
    <col min="11782" max="11782" width="16.88671875" customWidth="1"/>
    <col min="11783" max="11783" width="17.44140625" bestFit="1" customWidth="1"/>
    <col min="11784" max="11784" width="18.88671875" customWidth="1"/>
    <col min="11785" max="11785" width="0" hidden="1" customWidth="1"/>
    <col min="12033" max="12033" width="5.5546875" bestFit="1" customWidth="1"/>
    <col min="12034" max="12034" width="51.33203125" customWidth="1"/>
    <col min="12035" max="12037" width="0" hidden="1" customWidth="1"/>
    <col min="12038" max="12038" width="16.88671875" customWidth="1"/>
    <col min="12039" max="12039" width="17.44140625" bestFit="1" customWidth="1"/>
    <col min="12040" max="12040" width="18.88671875" customWidth="1"/>
    <col min="12041" max="12041" width="0" hidden="1" customWidth="1"/>
    <col min="12289" max="12289" width="5.5546875" bestFit="1" customWidth="1"/>
    <col min="12290" max="12290" width="51.33203125" customWidth="1"/>
    <col min="12291" max="12293" width="0" hidden="1" customWidth="1"/>
    <col min="12294" max="12294" width="16.88671875" customWidth="1"/>
    <col min="12295" max="12295" width="17.44140625" bestFit="1" customWidth="1"/>
    <col min="12296" max="12296" width="18.88671875" customWidth="1"/>
    <col min="12297" max="12297" width="0" hidden="1" customWidth="1"/>
    <col min="12545" max="12545" width="5.5546875" bestFit="1" customWidth="1"/>
    <col min="12546" max="12546" width="51.33203125" customWidth="1"/>
    <col min="12547" max="12549" width="0" hidden="1" customWidth="1"/>
    <col min="12550" max="12550" width="16.88671875" customWidth="1"/>
    <col min="12551" max="12551" width="17.44140625" bestFit="1" customWidth="1"/>
    <col min="12552" max="12552" width="18.88671875" customWidth="1"/>
    <col min="12553" max="12553" width="0" hidden="1" customWidth="1"/>
    <col min="12801" max="12801" width="5.5546875" bestFit="1" customWidth="1"/>
    <col min="12802" max="12802" width="51.33203125" customWidth="1"/>
    <col min="12803" max="12805" width="0" hidden="1" customWidth="1"/>
    <col min="12806" max="12806" width="16.88671875" customWidth="1"/>
    <col min="12807" max="12807" width="17.44140625" bestFit="1" customWidth="1"/>
    <col min="12808" max="12808" width="18.88671875" customWidth="1"/>
    <col min="12809" max="12809" width="0" hidden="1" customWidth="1"/>
    <col min="13057" max="13057" width="5.5546875" bestFit="1" customWidth="1"/>
    <col min="13058" max="13058" width="51.33203125" customWidth="1"/>
    <col min="13059" max="13061" width="0" hidden="1" customWidth="1"/>
    <col min="13062" max="13062" width="16.88671875" customWidth="1"/>
    <col min="13063" max="13063" width="17.44140625" bestFit="1" customWidth="1"/>
    <col min="13064" max="13064" width="18.88671875" customWidth="1"/>
    <col min="13065" max="13065" width="0" hidden="1" customWidth="1"/>
    <col min="13313" max="13313" width="5.5546875" bestFit="1" customWidth="1"/>
    <col min="13314" max="13314" width="51.33203125" customWidth="1"/>
    <col min="13315" max="13317" width="0" hidden="1" customWidth="1"/>
    <col min="13318" max="13318" width="16.88671875" customWidth="1"/>
    <col min="13319" max="13319" width="17.44140625" bestFit="1" customWidth="1"/>
    <col min="13320" max="13320" width="18.88671875" customWidth="1"/>
    <col min="13321" max="13321" width="0" hidden="1" customWidth="1"/>
    <col min="13569" max="13569" width="5.5546875" bestFit="1" customWidth="1"/>
    <col min="13570" max="13570" width="51.33203125" customWidth="1"/>
    <col min="13571" max="13573" width="0" hidden="1" customWidth="1"/>
    <col min="13574" max="13574" width="16.88671875" customWidth="1"/>
    <col min="13575" max="13575" width="17.44140625" bestFit="1" customWidth="1"/>
    <col min="13576" max="13576" width="18.88671875" customWidth="1"/>
    <col min="13577" max="13577" width="0" hidden="1" customWidth="1"/>
    <col min="13825" max="13825" width="5.5546875" bestFit="1" customWidth="1"/>
    <col min="13826" max="13826" width="51.33203125" customWidth="1"/>
    <col min="13827" max="13829" width="0" hidden="1" customWidth="1"/>
    <col min="13830" max="13830" width="16.88671875" customWidth="1"/>
    <col min="13831" max="13831" width="17.44140625" bestFit="1" customWidth="1"/>
    <col min="13832" max="13832" width="18.88671875" customWidth="1"/>
    <col min="13833" max="13833" width="0" hidden="1" customWidth="1"/>
    <col min="14081" max="14081" width="5.5546875" bestFit="1" customWidth="1"/>
    <col min="14082" max="14082" width="51.33203125" customWidth="1"/>
    <col min="14083" max="14085" width="0" hidden="1" customWidth="1"/>
    <col min="14086" max="14086" width="16.88671875" customWidth="1"/>
    <col min="14087" max="14087" width="17.44140625" bestFit="1" customWidth="1"/>
    <col min="14088" max="14088" width="18.88671875" customWidth="1"/>
    <col min="14089" max="14089" width="0" hidden="1" customWidth="1"/>
    <col min="14337" max="14337" width="5.5546875" bestFit="1" customWidth="1"/>
    <col min="14338" max="14338" width="51.33203125" customWidth="1"/>
    <col min="14339" max="14341" width="0" hidden="1" customWidth="1"/>
    <col min="14342" max="14342" width="16.88671875" customWidth="1"/>
    <col min="14343" max="14343" width="17.44140625" bestFit="1" customWidth="1"/>
    <col min="14344" max="14344" width="18.88671875" customWidth="1"/>
    <col min="14345" max="14345" width="0" hidden="1" customWidth="1"/>
    <col min="14593" max="14593" width="5.5546875" bestFit="1" customWidth="1"/>
    <col min="14594" max="14594" width="51.33203125" customWidth="1"/>
    <col min="14595" max="14597" width="0" hidden="1" customWidth="1"/>
    <col min="14598" max="14598" width="16.88671875" customWidth="1"/>
    <col min="14599" max="14599" width="17.44140625" bestFit="1" customWidth="1"/>
    <col min="14600" max="14600" width="18.88671875" customWidth="1"/>
    <col min="14601" max="14601" width="0" hidden="1" customWidth="1"/>
    <col min="14849" max="14849" width="5.5546875" bestFit="1" customWidth="1"/>
    <col min="14850" max="14850" width="51.33203125" customWidth="1"/>
    <col min="14851" max="14853" width="0" hidden="1" customWidth="1"/>
    <col min="14854" max="14854" width="16.88671875" customWidth="1"/>
    <col min="14855" max="14855" width="17.44140625" bestFit="1" customWidth="1"/>
    <col min="14856" max="14856" width="18.88671875" customWidth="1"/>
    <col min="14857" max="14857" width="0" hidden="1" customWidth="1"/>
    <col min="15105" max="15105" width="5.5546875" bestFit="1" customWidth="1"/>
    <col min="15106" max="15106" width="51.33203125" customWidth="1"/>
    <col min="15107" max="15109" width="0" hidden="1" customWidth="1"/>
    <col min="15110" max="15110" width="16.88671875" customWidth="1"/>
    <col min="15111" max="15111" width="17.44140625" bestFit="1" customWidth="1"/>
    <col min="15112" max="15112" width="18.88671875" customWidth="1"/>
    <col min="15113" max="15113" width="0" hidden="1" customWidth="1"/>
    <col min="15361" max="15361" width="5.5546875" bestFit="1" customWidth="1"/>
    <col min="15362" max="15362" width="51.33203125" customWidth="1"/>
    <col min="15363" max="15365" width="0" hidden="1" customWidth="1"/>
    <col min="15366" max="15366" width="16.88671875" customWidth="1"/>
    <col min="15367" max="15367" width="17.44140625" bestFit="1" customWidth="1"/>
    <col min="15368" max="15368" width="18.88671875" customWidth="1"/>
    <col min="15369" max="15369" width="0" hidden="1" customWidth="1"/>
    <col min="15617" max="15617" width="5.5546875" bestFit="1" customWidth="1"/>
    <col min="15618" max="15618" width="51.33203125" customWidth="1"/>
    <col min="15619" max="15621" width="0" hidden="1" customWidth="1"/>
    <col min="15622" max="15622" width="16.88671875" customWidth="1"/>
    <col min="15623" max="15623" width="17.44140625" bestFit="1" customWidth="1"/>
    <col min="15624" max="15624" width="18.88671875" customWidth="1"/>
    <col min="15625" max="15625" width="0" hidden="1" customWidth="1"/>
    <col min="15873" max="15873" width="5.5546875" bestFit="1" customWidth="1"/>
    <col min="15874" max="15874" width="51.33203125" customWidth="1"/>
    <col min="15875" max="15877" width="0" hidden="1" customWidth="1"/>
    <col min="15878" max="15878" width="16.88671875" customWidth="1"/>
    <col min="15879" max="15879" width="17.44140625" bestFit="1" customWidth="1"/>
    <col min="15880" max="15880" width="18.88671875" customWidth="1"/>
    <col min="15881" max="15881" width="0" hidden="1" customWidth="1"/>
    <col min="16129" max="16129" width="5.5546875" bestFit="1" customWidth="1"/>
    <col min="16130" max="16130" width="51.33203125" customWidth="1"/>
    <col min="16131" max="16133" width="0" hidden="1" customWidth="1"/>
    <col min="16134" max="16134" width="16.88671875" customWidth="1"/>
    <col min="16135" max="16135" width="17.44140625" bestFit="1" customWidth="1"/>
    <col min="16136" max="16136" width="18.88671875" customWidth="1"/>
    <col min="16137" max="16137" width="0" hidden="1" customWidth="1"/>
  </cols>
  <sheetData>
    <row r="1" spans="1:9" ht="21.6" customHeight="1">
      <c r="A1" s="1"/>
      <c r="B1" s="2" t="s">
        <v>0</v>
      </c>
      <c r="C1" s="3"/>
      <c r="D1" s="3"/>
      <c r="E1" s="3"/>
      <c r="F1" s="3"/>
      <c r="G1" s="3"/>
      <c r="H1" s="1"/>
      <c r="I1" s="4"/>
    </row>
    <row r="2" spans="1:9" ht="13.5" customHeight="1">
      <c r="A2" s="5"/>
      <c r="B2" s="6" t="s">
        <v>1</v>
      </c>
      <c r="C2" s="7"/>
      <c r="D2" s="7"/>
      <c r="E2" s="7"/>
      <c r="F2" s="8" t="s">
        <v>2</v>
      </c>
      <c r="G2" s="8" t="s">
        <v>3</v>
      </c>
      <c r="H2" s="9" t="s">
        <v>4</v>
      </c>
      <c r="I2" s="4"/>
    </row>
    <row r="3" spans="1:9" ht="15" thickBot="1">
      <c r="A3" s="5"/>
      <c r="B3" s="10" t="s">
        <v>5</v>
      </c>
      <c r="C3" s="10"/>
      <c r="D3" s="10"/>
      <c r="E3" s="10"/>
      <c r="F3" s="10"/>
      <c r="G3" s="10"/>
      <c r="H3" s="11"/>
      <c r="I3" s="4"/>
    </row>
    <row r="4" spans="1:9" ht="24.75" customHeight="1">
      <c r="A4" s="12" t="s">
        <v>6</v>
      </c>
      <c r="B4" s="13" t="s">
        <v>7</v>
      </c>
      <c r="C4" s="13" t="s">
        <v>8</v>
      </c>
      <c r="D4" s="13" t="s">
        <v>9</v>
      </c>
      <c r="E4" s="14" t="s">
        <v>10</v>
      </c>
      <c r="F4" s="15" t="s">
        <v>11</v>
      </c>
      <c r="G4" s="15" t="s">
        <v>12</v>
      </c>
      <c r="H4" s="16" t="s">
        <v>13</v>
      </c>
      <c r="I4" s="4"/>
    </row>
    <row r="5" spans="1:9" ht="16.2" customHeight="1">
      <c r="A5" s="115" t="s">
        <v>14</v>
      </c>
      <c r="B5" s="116"/>
      <c r="C5" s="17"/>
      <c r="D5" s="17"/>
      <c r="E5" s="17"/>
      <c r="F5" s="18">
        <f>SUM(F6:F11)</f>
        <v>0</v>
      </c>
      <c r="G5" s="19">
        <f>SUM(G6:G11)</f>
        <v>0</v>
      </c>
      <c r="H5" s="20">
        <f>SUM(H6:H11)</f>
        <v>0</v>
      </c>
      <c r="I5" s="4"/>
    </row>
    <row r="6" spans="1:9" outlineLevel="1">
      <c r="A6" s="21">
        <v>1001</v>
      </c>
      <c r="B6" s="22" t="s">
        <v>5</v>
      </c>
      <c r="C6" s="23"/>
      <c r="D6" s="23"/>
      <c r="E6" s="24"/>
      <c r="F6" s="25"/>
      <c r="G6" s="25"/>
      <c r="H6" s="27">
        <f>F6+G6</f>
        <v>0</v>
      </c>
      <c r="I6" s="4"/>
    </row>
    <row r="7" spans="1:9" outlineLevel="1">
      <c r="A7" s="21">
        <v>1002</v>
      </c>
      <c r="B7" s="22" t="s">
        <v>15</v>
      </c>
      <c r="C7" s="23"/>
      <c r="D7" s="23"/>
      <c r="E7" s="24"/>
      <c r="F7" s="25"/>
      <c r="G7" s="25"/>
      <c r="H7" s="27">
        <f>F7+G7</f>
        <v>0</v>
      </c>
      <c r="I7" s="4"/>
    </row>
    <row r="8" spans="1:9" outlineLevel="1">
      <c r="A8" s="21">
        <v>1003</v>
      </c>
      <c r="B8" s="22" t="s">
        <v>16</v>
      </c>
      <c r="C8" s="23"/>
      <c r="D8" s="23"/>
      <c r="E8" s="24"/>
      <c r="F8" s="25"/>
      <c r="G8" s="25"/>
      <c r="H8" s="27">
        <f t="shared" ref="H8:H28" si="0">F8+G8</f>
        <v>0</v>
      </c>
      <c r="I8" s="4"/>
    </row>
    <row r="9" spans="1:9" outlineLevel="1">
      <c r="A9" s="21">
        <v>1004</v>
      </c>
      <c r="B9" s="22" t="s">
        <v>17</v>
      </c>
      <c r="C9" s="23"/>
      <c r="D9" s="23"/>
      <c r="E9" s="24"/>
      <c r="F9" s="25"/>
      <c r="G9" s="25"/>
      <c r="H9" s="27">
        <f t="shared" si="0"/>
        <v>0</v>
      </c>
      <c r="I9" s="4"/>
    </row>
    <row r="10" spans="1:9" outlineLevel="1">
      <c r="A10" s="21">
        <v>1005</v>
      </c>
      <c r="B10" s="28" t="s">
        <v>18</v>
      </c>
      <c r="C10" s="29"/>
      <c r="D10" s="29"/>
      <c r="E10" s="30"/>
      <c r="F10" s="31"/>
      <c r="G10" s="31"/>
      <c r="H10" s="33">
        <f t="shared" si="0"/>
        <v>0</v>
      </c>
      <c r="I10" s="4"/>
    </row>
    <row r="11" spans="1:9" outlineLevel="1">
      <c r="A11" s="21">
        <v>1006</v>
      </c>
      <c r="B11" s="34" t="s">
        <v>18</v>
      </c>
      <c r="C11" s="35"/>
      <c r="D11" s="35"/>
      <c r="E11" s="36"/>
      <c r="F11" s="37"/>
      <c r="G11" s="38"/>
      <c r="H11" s="39">
        <f t="shared" si="0"/>
        <v>0</v>
      </c>
      <c r="I11" s="4"/>
    </row>
    <row r="12" spans="1:9" ht="15.75" customHeight="1">
      <c r="A12" s="115" t="s">
        <v>19</v>
      </c>
      <c r="B12" s="116"/>
      <c r="C12" s="40"/>
      <c r="D12" s="40"/>
      <c r="E12" s="41"/>
      <c r="F12" s="18">
        <f>F13+F29+F36+F53</f>
        <v>0</v>
      </c>
      <c r="G12" s="42">
        <f>G13+G29+G36+G53</f>
        <v>0</v>
      </c>
      <c r="H12" s="20">
        <f>H13+H29+H36+H53</f>
        <v>0</v>
      </c>
      <c r="I12" s="4"/>
    </row>
    <row r="13" spans="1:9">
      <c r="A13" s="43">
        <v>2000</v>
      </c>
      <c r="B13" s="44" t="s">
        <v>20</v>
      </c>
      <c r="C13" s="45">
        <f t="shared" ref="C13:F13" si="1">SUM(C14:C27)</f>
        <v>0</v>
      </c>
      <c r="D13" s="45">
        <f t="shared" si="1"/>
        <v>0</v>
      </c>
      <c r="E13" s="46">
        <f t="shared" si="1"/>
        <v>0</v>
      </c>
      <c r="F13" s="47">
        <f t="shared" si="1"/>
        <v>0</v>
      </c>
      <c r="G13" s="48">
        <f>SUM(G14:G27)</f>
        <v>0</v>
      </c>
      <c r="H13" s="49">
        <f>SUM(H14:H27)</f>
        <v>0</v>
      </c>
      <c r="I13" s="4"/>
    </row>
    <row r="14" spans="1:9" outlineLevel="1">
      <c r="A14" s="21">
        <v>2001</v>
      </c>
      <c r="B14" s="22" t="s">
        <v>21</v>
      </c>
      <c r="C14" s="23"/>
      <c r="D14" s="23"/>
      <c r="E14" s="24"/>
      <c r="F14" s="25"/>
      <c r="G14" s="26"/>
      <c r="H14" s="27">
        <f t="shared" si="0"/>
        <v>0</v>
      </c>
      <c r="I14" s="4"/>
    </row>
    <row r="15" spans="1:9" outlineLevel="1">
      <c r="A15" s="21">
        <v>2002</v>
      </c>
      <c r="B15" s="22" t="s">
        <v>22</v>
      </c>
      <c r="C15" s="23"/>
      <c r="D15" s="23"/>
      <c r="E15" s="24"/>
      <c r="F15" s="25"/>
      <c r="G15" s="26"/>
      <c r="H15" s="27">
        <f t="shared" si="0"/>
        <v>0</v>
      </c>
      <c r="I15" s="4"/>
    </row>
    <row r="16" spans="1:9" outlineLevel="1">
      <c r="A16" s="21">
        <v>2003</v>
      </c>
      <c r="B16" s="22" t="s">
        <v>23</v>
      </c>
      <c r="C16" s="23"/>
      <c r="D16" s="23"/>
      <c r="E16" s="24"/>
      <c r="F16" s="25"/>
      <c r="G16" s="26"/>
      <c r="H16" s="27">
        <f t="shared" si="0"/>
        <v>0</v>
      </c>
      <c r="I16" s="4"/>
    </row>
    <row r="17" spans="1:9" outlineLevel="1">
      <c r="A17" s="21">
        <v>2004</v>
      </c>
      <c r="B17" s="22" t="s">
        <v>24</v>
      </c>
      <c r="C17" s="23"/>
      <c r="D17" s="23"/>
      <c r="E17" s="24"/>
      <c r="F17" s="25"/>
      <c r="G17" s="26"/>
      <c r="H17" s="27">
        <f t="shared" si="0"/>
        <v>0</v>
      </c>
      <c r="I17" s="4"/>
    </row>
    <row r="18" spans="1:9" outlineLevel="1">
      <c r="A18" s="21">
        <v>2005</v>
      </c>
      <c r="B18" s="22" t="s">
        <v>25</v>
      </c>
      <c r="C18" s="50"/>
      <c r="D18" s="50"/>
      <c r="E18" s="51"/>
      <c r="F18" s="25"/>
      <c r="G18" s="26"/>
      <c r="H18" s="27">
        <f t="shared" si="0"/>
        <v>0</v>
      </c>
      <c r="I18" s="4"/>
    </row>
    <row r="19" spans="1:9" outlineLevel="1">
      <c r="A19" s="21">
        <v>2006</v>
      </c>
      <c r="B19" s="22" t="s">
        <v>26</v>
      </c>
      <c r="C19" s="50"/>
      <c r="D19" s="50"/>
      <c r="E19" s="51"/>
      <c r="F19" s="25"/>
      <c r="G19" s="26"/>
      <c r="H19" s="27">
        <f t="shared" si="0"/>
        <v>0</v>
      </c>
      <c r="I19" s="4"/>
    </row>
    <row r="20" spans="1:9" outlineLevel="1">
      <c r="A20" s="21">
        <v>2007</v>
      </c>
      <c r="B20" s="22" t="s">
        <v>27</v>
      </c>
      <c r="C20" s="50"/>
      <c r="D20" s="50"/>
      <c r="E20" s="51"/>
      <c r="F20" s="25"/>
      <c r="G20" s="26"/>
      <c r="H20" s="27">
        <f t="shared" si="0"/>
        <v>0</v>
      </c>
      <c r="I20" s="4"/>
    </row>
    <row r="21" spans="1:9" outlineLevel="1">
      <c r="A21" s="21">
        <v>2008</v>
      </c>
      <c r="B21" s="22" t="s">
        <v>28</v>
      </c>
      <c r="C21" s="50"/>
      <c r="D21" s="50"/>
      <c r="E21" s="51"/>
      <c r="F21" s="25"/>
      <c r="G21" s="26"/>
      <c r="H21" s="27">
        <f t="shared" si="0"/>
        <v>0</v>
      </c>
      <c r="I21" s="4"/>
    </row>
    <row r="22" spans="1:9" outlineLevel="1">
      <c r="A22" s="21">
        <v>2009</v>
      </c>
      <c r="B22" s="22" t="s">
        <v>29</v>
      </c>
      <c r="C22" s="50"/>
      <c r="D22" s="50"/>
      <c r="E22" s="51"/>
      <c r="F22" s="25"/>
      <c r="G22" s="26"/>
      <c r="H22" s="27">
        <f t="shared" si="0"/>
        <v>0</v>
      </c>
      <c r="I22" s="4"/>
    </row>
    <row r="23" spans="1:9" outlineLevel="1">
      <c r="A23" s="21">
        <v>2010</v>
      </c>
      <c r="B23" s="22" t="s">
        <v>30</v>
      </c>
      <c r="C23" s="50"/>
      <c r="D23" s="50"/>
      <c r="E23" s="51"/>
      <c r="F23" s="25"/>
      <c r="G23" s="26"/>
      <c r="H23" s="27">
        <f t="shared" si="0"/>
        <v>0</v>
      </c>
      <c r="I23" s="4"/>
    </row>
    <row r="24" spans="1:9" outlineLevel="1">
      <c r="A24" s="21">
        <v>2011</v>
      </c>
      <c r="B24" s="22" t="s">
        <v>31</v>
      </c>
      <c r="C24" s="50"/>
      <c r="D24" s="50"/>
      <c r="E24" s="51"/>
      <c r="F24" s="25"/>
      <c r="G24" s="26"/>
      <c r="H24" s="27">
        <f t="shared" si="0"/>
        <v>0</v>
      </c>
      <c r="I24" s="4"/>
    </row>
    <row r="25" spans="1:9" outlineLevel="1">
      <c r="A25" s="21">
        <v>2012</v>
      </c>
      <c r="B25" s="52" t="s">
        <v>32</v>
      </c>
      <c r="C25" s="53"/>
      <c r="D25" s="53"/>
      <c r="E25" s="54"/>
      <c r="F25" s="55"/>
      <c r="G25" s="56"/>
      <c r="H25" s="27">
        <f t="shared" si="0"/>
        <v>0</v>
      </c>
      <c r="I25" s="4"/>
    </row>
    <row r="26" spans="1:9" outlineLevel="1">
      <c r="A26" s="21">
        <v>2013</v>
      </c>
      <c r="B26" s="52" t="s">
        <v>33</v>
      </c>
      <c r="C26" s="53"/>
      <c r="D26" s="53"/>
      <c r="E26" s="54"/>
      <c r="F26" s="55"/>
      <c r="G26" s="56"/>
      <c r="H26" s="27">
        <f t="shared" si="0"/>
        <v>0</v>
      </c>
      <c r="I26" s="4"/>
    </row>
    <row r="27" spans="1:9" outlineLevel="1">
      <c r="A27" s="21">
        <v>2014</v>
      </c>
      <c r="B27" s="28" t="s">
        <v>34</v>
      </c>
      <c r="C27" s="29"/>
      <c r="D27" s="29"/>
      <c r="E27" s="30"/>
      <c r="F27" s="31"/>
      <c r="G27" s="32"/>
      <c r="H27" s="33">
        <f t="shared" si="0"/>
        <v>0</v>
      </c>
      <c r="I27" s="4"/>
    </row>
    <row r="28" spans="1:9" outlineLevel="1">
      <c r="A28" s="21">
        <v>2015</v>
      </c>
      <c r="B28" s="57" t="s">
        <v>18</v>
      </c>
      <c r="C28" s="58"/>
      <c r="D28" s="58"/>
      <c r="E28" s="59"/>
      <c r="F28" s="60"/>
      <c r="G28" s="61"/>
      <c r="H28" s="62">
        <f t="shared" si="0"/>
        <v>0</v>
      </c>
      <c r="I28" s="4"/>
    </row>
    <row r="29" spans="1:9">
      <c r="A29" s="43">
        <v>2100</v>
      </c>
      <c r="B29" s="44" t="s">
        <v>35</v>
      </c>
      <c r="C29" s="45">
        <f t="shared" ref="C29:H29" si="2">SUM(C30:C35)</f>
        <v>0</v>
      </c>
      <c r="D29" s="45">
        <f t="shared" si="2"/>
        <v>0</v>
      </c>
      <c r="E29" s="46">
        <f t="shared" si="2"/>
        <v>0</v>
      </c>
      <c r="F29" s="47">
        <f t="shared" si="2"/>
        <v>0</v>
      </c>
      <c r="G29" s="48">
        <f t="shared" si="2"/>
        <v>0</v>
      </c>
      <c r="H29" s="49">
        <f t="shared" si="2"/>
        <v>0</v>
      </c>
      <c r="I29" s="4"/>
    </row>
    <row r="30" spans="1:9" outlineLevel="1">
      <c r="A30" s="63">
        <v>2101</v>
      </c>
      <c r="B30" s="64" t="s">
        <v>36</v>
      </c>
      <c r="C30" s="65"/>
      <c r="D30" s="65"/>
      <c r="E30" s="24"/>
      <c r="F30" s="25"/>
      <c r="G30" s="26"/>
      <c r="H30" s="27">
        <f t="shared" ref="H30:H35" si="3">F30+G30</f>
        <v>0</v>
      </c>
      <c r="I30" s="4"/>
    </row>
    <row r="31" spans="1:9" outlineLevel="1">
      <c r="A31" s="63">
        <v>2102</v>
      </c>
      <c r="B31" s="22" t="s">
        <v>37</v>
      </c>
      <c r="C31" s="23"/>
      <c r="D31" s="23"/>
      <c r="E31" s="24"/>
      <c r="F31" s="26"/>
      <c r="G31" s="26"/>
      <c r="H31" s="27">
        <f t="shared" si="3"/>
        <v>0</v>
      </c>
      <c r="I31" s="4"/>
    </row>
    <row r="32" spans="1:9" outlineLevel="1">
      <c r="A32" s="63">
        <v>2103</v>
      </c>
      <c r="B32" s="22" t="s">
        <v>38</v>
      </c>
      <c r="C32" s="23"/>
      <c r="D32" s="23"/>
      <c r="E32" s="24"/>
      <c r="F32" s="26"/>
      <c r="G32" s="26"/>
      <c r="H32" s="27">
        <f t="shared" si="3"/>
        <v>0</v>
      </c>
      <c r="I32" s="4"/>
    </row>
    <row r="33" spans="1:9" outlineLevel="1">
      <c r="A33" s="63">
        <v>2104</v>
      </c>
      <c r="B33" s="22" t="s">
        <v>39</v>
      </c>
      <c r="C33" s="23"/>
      <c r="D33" s="23"/>
      <c r="E33" s="24"/>
      <c r="F33" s="25"/>
      <c r="G33" s="26"/>
      <c r="H33" s="27">
        <f t="shared" si="3"/>
        <v>0</v>
      </c>
      <c r="I33" s="4"/>
    </row>
    <row r="34" spans="1:9" outlineLevel="1">
      <c r="A34" s="63">
        <v>2105</v>
      </c>
      <c r="B34" s="66" t="s">
        <v>40</v>
      </c>
      <c r="C34" s="23"/>
      <c r="D34" s="23"/>
      <c r="E34" s="24"/>
      <c r="F34" s="25"/>
      <c r="G34" s="26"/>
      <c r="H34" s="27">
        <f t="shared" si="3"/>
        <v>0</v>
      </c>
      <c r="I34" s="4"/>
    </row>
    <row r="35" spans="1:9" outlineLevel="1">
      <c r="A35" s="67">
        <v>2106</v>
      </c>
      <c r="B35" s="34" t="s">
        <v>18</v>
      </c>
      <c r="C35" s="35"/>
      <c r="D35" s="35"/>
      <c r="E35" s="36"/>
      <c r="F35" s="37"/>
      <c r="G35" s="38"/>
      <c r="H35" s="39">
        <f t="shared" si="3"/>
        <v>0</v>
      </c>
      <c r="I35" s="4"/>
    </row>
    <row r="36" spans="1:9">
      <c r="A36" s="43">
        <v>2200</v>
      </c>
      <c r="B36" s="44" t="s">
        <v>41</v>
      </c>
      <c r="C36" s="45">
        <f t="shared" ref="C36:H36" si="4">SUM(C37:C52)</f>
        <v>0</v>
      </c>
      <c r="D36" s="45">
        <f t="shared" si="4"/>
        <v>0</v>
      </c>
      <c r="E36" s="46">
        <f t="shared" si="4"/>
        <v>0</v>
      </c>
      <c r="F36" s="47">
        <f t="shared" si="4"/>
        <v>0</v>
      </c>
      <c r="G36" s="48">
        <f>SUM(G37:G52)</f>
        <v>0</v>
      </c>
      <c r="H36" s="49">
        <f t="shared" si="4"/>
        <v>0</v>
      </c>
      <c r="I36" s="4"/>
    </row>
    <row r="37" spans="1:9" ht="15" customHeight="1" outlineLevel="1">
      <c r="A37" s="63">
        <v>2201</v>
      </c>
      <c r="B37" s="22" t="s">
        <v>42</v>
      </c>
      <c r="C37" s="23"/>
      <c r="D37" s="23"/>
      <c r="E37" s="24"/>
      <c r="F37" s="25"/>
      <c r="G37" s="26"/>
      <c r="H37" s="27">
        <f>F37+G37</f>
        <v>0</v>
      </c>
      <c r="I37" s="4"/>
    </row>
    <row r="38" spans="1:9" ht="15" customHeight="1" outlineLevel="1">
      <c r="A38" s="63">
        <v>2202</v>
      </c>
      <c r="B38" s="22" t="s">
        <v>43</v>
      </c>
      <c r="C38" s="23"/>
      <c r="D38" s="23"/>
      <c r="E38" s="24"/>
      <c r="F38" s="25"/>
      <c r="G38" s="26"/>
      <c r="H38" s="27">
        <f t="shared" ref="H38:H52" si="5">F38+G38</f>
        <v>0</v>
      </c>
      <c r="I38" s="4"/>
    </row>
    <row r="39" spans="1:9" ht="15" customHeight="1" outlineLevel="1">
      <c r="A39" s="63">
        <v>2203</v>
      </c>
      <c r="B39" s="22" t="s">
        <v>44</v>
      </c>
      <c r="C39" s="23"/>
      <c r="D39" s="23"/>
      <c r="E39" s="24"/>
      <c r="F39" s="25"/>
      <c r="G39" s="26"/>
      <c r="H39" s="27">
        <f t="shared" si="5"/>
        <v>0</v>
      </c>
      <c r="I39" s="4"/>
    </row>
    <row r="40" spans="1:9" ht="15" customHeight="1" outlineLevel="1">
      <c r="A40" s="63">
        <v>2204</v>
      </c>
      <c r="B40" s="22" t="s">
        <v>45</v>
      </c>
      <c r="C40" s="23"/>
      <c r="D40" s="23"/>
      <c r="E40" s="24"/>
      <c r="F40" s="25"/>
      <c r="G40" s="26"/>
      <c r="H40" s="27">
        <f t="shared" si="5"/>
        <v>0</v>
      </c>
      <c r="I40" s="4"/>
    </row>
    <row r="41" spans="1:9" ht="15" customHeight="1" outlineLevel="1">
      <c r="A41" s="63">
        <v>2205</v>
      </c>
      <c r="B41" s="22" t="s">
        <v>46</v>
      </c>
      <c r="C41" s="23"/>
      <c r="D41" s="23"/>
      <c r="E41" s="24"/>
      <c r="F41" s="25"/>
      <c r="G41" s="26"/>
      <c r="H41" s="27">
        <f t="shared" si="5"/>
        <v>0</v>
      </c>
      <c r="I41" s="4"/>
    </row>
    <row r="42" spans="1:9" outlineLevel="1">
      <c r="A42" s="63">
        <v>2206</v>
      </c>
      <c r="B42" s="22" t="s">
        <v>47</v>
      </c>
      <c r="C42" s="50"/>
      <c r="D42" s="50"/>
      <c r="E42" s="51"/>
      <c r="F42" s="26"/>
      <c r="G42" s="26"/>
      <c r="H42" s="27">
        <f>F42+G42</f>
        <v>0</v>
      </c>
      <c r="I42" s="4"/>
    </row>
    <row r="43" spans="1:9" outlineLevel="1">
      <c r="A43" s="63">
        <v>2207</v>
      </c>
      <c r="B43" s="22" t="s">
        <v>48</v>
      </c>
      <c r="C43" s="50"/>
      <c r="D43" s="50"/>
      <c r="E43" s="51"/>
      <c r="F43" s="25"/>
      <c r="G43" s="26"/>
      <c r="H43" s="27">
        <f>F43+G43</f>
        <v>0</v>
      </c>
      <c r="I43" s="4"/>
    </row>
    <row r="44" spans="1:9" outlineLevel="1">
      <c r="A44" s="63">
        <v>2208</v>
      </c>
      <c r="B44" s="22" t="s">
        <v>49</v>
      </c>
      <c r="C44" s="50"/>
      <c r="D44" s="50"/>
      <c r="E44" s="51"/>
      <c r="F44" s="26"/>
      <c r="G44" s="26"/>
      <c r="H44" s="27">
        <f>F44+G44</f>
        <v>0</v>
      </c>
      <c r="I44" s="4"/>
    </row>
    <row r="45" spans="1:9" outlineLevel="1">
      <c r="A45" s="63">
        <v>2209</v>
      </c>
      <c r="B45" s="22" t="s">
        <v>50</v>
      </c>
      <c r="C45" s="50"/>
      <c r="D45" s="50"/>
      <c r="E45" s="51"/>
      <c r="F45" s="25"/>
      <c r="G45" s="26"/>
      <c r="H45" s="27">
        <f>F45+G45</f>
        <v>0</v>
      </c>
      <c r="I45" s="4"/>
    </row>
    <row r="46" spans="1:9" outlineLevel="1">
      <c r="A46" s="63">
        <v>2210</v>
      </c>
      <c r="B46" s="22" t="s">
        <v>51</v>
      </c>
      <c r="C46" s="50"/>
      <c r="D46" s="50"/>
      <c r="E46" s="51"/>
      <c r="F46" s="25"/>
      <c r="G46" s="26"/>
      <c r="H46" s="27">
        <f>F46+G46</f>
        <v>0</v>
      </c>
      <c r="I46" s="4"/>
    </row>
    <row r="47" spans="1:9" outlineLevel="1">
      <c r="A47" s="63">
        <v>2211</v>
      </c>
      <c r="B47" s="22" t="s">
        <v>52</v>
      </c>
      <c r="C47" s="23"/>
      <c r="D47" s="23"/>
      <c r="E47" s="24"/>
      <c r="F47" s="25"/>
      <c r="G47" s="26"/>
      <c r="H47" s="27">
        <f t="shared" si="5"/>
        <v>0</v>
      </c>
      <c r="I47" s="4"/>
    </row>
    <row r="48" spans="1:9" outlineLevel="1">
      <c r="A48" s="63">
        <v>2212</v>
      </c>
      <c r="B48" s="22" t="s">
        <v>53</v>
      </c>
      <c r="C48" s="23"/>
      <c r="D48" s="23"/>
      <c r="E48" s="24"/>
      <c r="F48" s="25"/>
      <c r="G48" s="26"/>
      <c r="H48" s="27">
        <f t="shared" si="5"/>
        <v>0</v>
      </c>
      <c r="I48" s="4"/>
    </row>
    <row r="49" spans="1:9" ht="16.5" customHeight="1" outlineLevel="1">
      <c r="A49" s="63">
        <v>2213</v>
      </c>
      <c r="B49" s="22" t="s">
        <v>54</v>
      </c>
      <c r="C49" s="23"/>
      <c r="D49" s="23"/>
      <c r="E49" s="24"/>
      <c r="F49" s="25"/>
      <c r="G49" s="26"/>
      <c r="H49" s="27">
        <f t="shared" si="5"/>
        <v>0</v>
      </c>
      <c r="I49" s="4"/>
    </row>
    <row r="50" spans="1:9" ht="16.5" customHeight="1" outlineLevel="1">
      <c r="A50" s="63">
        <v>2214</v>
      </c>
      <c r="B50" s="22" t="s">
        <v>55</v>
      </c>
      <c r="C50" s="23"/>
      <c r="D50" s="23"/>
      <c r="E50" s="24"/>
      <c r="F50" s="25"/>
      <c r="G50" s="26"/>
      <c r="H50" s="27">
        <f t="shared" si="5"/>
        <v>0</v>
      </c>
      <c r="I50" s="4"/>
    </row>
    <row r="51" spans="1:9" outlineLevel="1">
      <c r="A51" s="63">
        <v>2215</v>
      </c>
      <c r="B51" s="28" t="s">
        <v>18</v>
      </c>
      <c r="C51" s="29"/>
      <c r="D51" s="29"/>
      <c r="E51" s="30"/>
      <c r="F51" s="31"/>
      <c r="G51" s="32"/>
      <c r="H51" s="33">
        <f t="shared" si="5"/>
        <v>0</v>
      </c>
      <c r="I51" s="4"/>
    </row>
    <row r="52" spans="1:9" outlineLevel="1">
      <c r="A52" s="63">
        <v>2216</v>
      </c>
      <c r="B52" s="34" t="s">
        <v>18</v>
      </c>
      <c r="C52" s="35"/>
      <c r="D52" s="35"/>
      <c r="E52" s="36"/>
      <c r="F52" s="37"/>
      <c r="G52" s="38"/>
      <c r="H52" s="39">
        <f t="shared" si="5"/>
        <v>0</v>
      </c>
      <c r="I52" s="4"/>
    </row>
    <row r="53" spans="1:9">
      <c r="A53" s="43">
        <v>2300</v>
      </c>
      <c r="B53" s="44" t="s">
        <v>56</v>
      </c>
      <c r="C53" s="45">
        <f t="shared" ref="C53:H53" si="6">SUM(C54:C58)</f>
        <v>0</v>
      </c>
      <c r="D53" s="45">
        <f t="shared" si="6"/>
        <v>0</v>
      </c>
      <c r="E53" s="46">
        <f t="shared" si="6"/>
        <v>0</v>
      </c>
      <c r="F53" s="47">
        <f t="shared" si="6"/>
        <v>0</v>
      </c>
      <c r="G53" s="48">
        <f t="shared" si="6"/>
        <v>0</v>
      </c>
      <c r="H53" s="49">
        <f t="shared" si="6"/>
        <v>0</v>
      </c>
      <c r="I53" s="4"/>
    </row>
    <row r="54" spans="1:9" outlineLevel="1">
      <c r="A54" s="21">
        <v>2301</v>
      </c>
      <c r="B54" s="68" t="s">
        <v>57</v>
      </c>
      <c r="C54" s="69"/>
      <c r="D54" s="69"/>
      <c r="E54" s="70"/>
      <c r="F54" s="71"/>
      <c r="G54" s="72"/>
      <c r="H54" s="73">
        <f>F54+G54</f>
        <v>0</v>
      </c>
      <c r="I54" s="4"/>
    </row>
    <row r="55" spans="1:9" outlineLevel="1">
      <c r="A55" s="21">
        <v>2302</v>
      </c>
      <c r="B55" s="68" t="s">
        <v>58</v>
      </c>
      <c r="C55" s="69"/>
      <c r="D55" s="69"/>
      <c r="E55" s="70"/>
      <c r="F55" s="26"/>
      <c r="G55" s="26"/>
      <c r="H55" s="73">
        <f>F55+G55</f>
        <v>0</v>
      </c>
      <c r="I55" s="4"/>
    </row>
    <row r="56" spans="1:9" outlineLevel="1">
      <c r="A56" s="21">
        <v>2303</v>
      </c>
      <c r="B56" s="68" t="s">
        <v>59</v>
      </c>
      <c r="C56" s="69"/>
      <c r="D56" s="69"/>
      <c r="E56" s="70"/>
      <c r="F56" s="71"/>
      <c r="G56" s="72"/>
      <c r="H56" s="73">
        <f>F56+G56</f>
        <v>0</v>
      </c>
      <c r="I56" s="4"/>
    </row>
    <row r="57" spans="1:9" outlineLevel="1">
      <c r="A57" s="74">
        <v>2304</v>
      </c>
      <c r="B57" s="28" t="s">
        <v>18</v>
      </c>
      <c r="C57" s="29"/>
      <c r="D57" s="29"/>
      <c r="E57" s="30"/>
      <c r="F57" s="31"/>
      <c r="G57" s="32"/>
      <c r="H57" s="33">
        <f>F57+G57</f>
        <v>0</v>
      </c>
      <c r="I57" s="4"/>
    </row>
    <row r="58" spans="1:9" outlineLevel="1">
      <c r="A58" s="67">
        <v>2305</v>
      </c>
      <c r="B58" s="34" t="s">
        <v>18</v>
      </c>
      <c r="C58" s="35"/>
      <c r="D58" s="35"/>
      <c r="E58" s="36"/>
      <c r="F58" s="37"/>
      <c r="G58" s="38"/>
      <c r="H58" s="39">
        <f>F58+G58</f>
        <v>0</v>
      </c>
      <c r="I58" s="4"/>
    </row>
    <row r="59" spans="1:9" ht="15.75" customHeight="1">
      <c r="A59" s="117" t="s">
        <v>60</v>
      </c>
      <c r="B59" s="118"/>
      <c r="C59" s="75" t="e">
        <f>C60+#REF!+C67</f>
        <v>#REF!</v>
      </c>
      <c r="D59" s="75" t="e">
        <f>D60+#REF!+D67</f>
        <v>#REF!</v>
      </c>
      <c r="E59" s="76" t="e">
        <f>E60+#REF!+E67</f>
        <v>#REF!</v>
      </c>
      <c r="F59" s="18">
        <f>F60+F67</f>
        <v>0</v>
      </c>
      <c r="G59" s="42">
        <f>G60+G67</f>
        <v>0</v>
      </c>
      <c r="H59" s="20">
        <f>H60+H67</f>
        <v>0</v>
      </c>
      <c r="I59" s="4"/>
    </row>
    <row r="60" spans="1:9">
      <c r="A60" s="43">
        <v>3000</v>
      </c>
      <c r="B60" s="44" t="s">
        <v>61</v>
      </c>
      <c r="C60" s="45">
        <f>SUM(C61:C65)</f>
        <v>0</v>
      </c>
      <c r="D60" s="45">
        <f>SUM(D61:D65)</f>
        <v>0</v>
      </c>
      <c r="E60" s="46">
        <f>SUM(E61:E65)</f>
        <v>0</v>
      </c>
      <c r="F60" s="47">
        <f>SUM(F61:F66)</f>
        <v>0</v>
      </c>
      <c r="G60" s="48">
        <f>SUM(G61:G66)</f>
        <v>0</v>
      </c>
      <c r="H60" s="49">
        <f>SUM(H61:H66)</f>
        <v>0</v>
      </c>
      <c r="I60" s="4"/>
    </row>
    <row r="61" spans="1:9" outlineLevel="1">
      <c r="A61" s="63">
        <v>3001</v>
      </c>
      <c r="B61" s="22" t="s">
        <v>62</v>
      </c>
      <c r="C61" s="23"/>
      <c r="D61" s="23"/>
      <c r="E61" s="24"/>
      <c r="F61" s="25"/>
      <c r="G61" s="26"/>
      <c r="H61" s="27">
        <f t="shared" ref="H61:H66" si="7">F61+G61</f>
        <v>0</v>
      </c>
      <c r="I61" s="4"/>
    </row>
    <row r="62" spans="1:9" outlineLevel="1">
      <c r="A62" s="63">
        <v>3002</v>
      </c>
      <c r="B62" s="22" t="s">
        <v>63</v>
      </c>
      <c r="C62" s="23"/>
      <c r="D62" s="23"/>
      <c r="E62" s="24"/>
      <c r="F62" s="25"/>
      <c r="G62" s="26"/>
      <c r="H62" s="27">
        <f t="shared" si="7"/>
        <v>0</v>
      </c>
      <c r="I62" s="4"/>
    </row>
    <row r="63" spans="1:9" outlineLevel="1">
      <c r="A63" s="63">
        <v>3003</v>
      </c>
      <c r="B63" s="22" t="s">
        <v>64</v>
      </c>
      <c r="C63" s="50"/>
      <c r="D63" s="50"/>
      <c r="E63" s="77"/>
      <c r="F63" s="25"/>
      <c r="G63" s="26"/>
      <c r="H63" s="27">
        <f t="shared" si="7"/>
        <v>0</v>
      </c>
      <c r="I63" s="4"/>
    </row>
    <row r="64" spans="1:9" outlineLevel="1">
      <c r="A64" s="63">
        <v>3004</v>
      </c>
      <c r="B64" s="22" t="s">
        <v>65</v>
      </c>
      <c r="C64" s="50"/>
      <c r="D64" s="50"/>
      <c r="E64" s="77"/>
      <c r="F64" s="25"/>
      <c r="G64" s="26"/>
      <c r="H64" s="27">
        <f t="shared" si="7"/>
        <v>0</v>
      </c>
      <c r="I64" s="4"/>
    </row>
    <row r="65" spans="1:9" outlineLevel="1">
      <c r="A65" s="74">
        <v>3005</v>
      </c>
      <c r="B65" s="28" t="s">
        <v>18</v>
      </c>
      <c r="C65" s="29"/>
      <c r="D65" s="29"/>
      <c r="E65" s="30"/>
      <c r="F65" s="31"/>
      <c r="G65" s="32"/>
      <c r="H65" s="33">
        <f t="shared" si="7"/>
        <v>0</v>
      </c>
      <c r="I65" s="4"/>
    </row>
    <row r="66" spans="1:9" outlineLevel="1">
      <c r="A66" s="67">
        <v>3006</v>
      </c>
      <c r="B66" s="34" t="s">
        <v>18</v>
      </c>
      <c r="C66" s="35"/>
      <c r="D66" s="35"/>
      <c r="E66" s="36"/>
      <c r="F66" s="37"/>
      <c r="G66" s="38"/>
      <c r="H66" s="39">
        <f t="shared" si="7"/>
        <v>0</v>
      </c>
      <c r="I66" s="4"/>
    </row>
    <row r="67" spans="1:9">
      <c r="A67" s="43">
        <v>3100</v>
      </c>
      <c r="B67" s="44" t="s">
        <v>66</v>
      </c>
      <c r="C67" s="45">
        <f t="shared" ref="C67:H67" si="8">SUM(C68:C73)</f>
        <v>0</v>
      </c>
      <c r="D67" s="45">
        <f t="shared" si="8"/>
        <v>0</v>
      </c>
      <c r="E67" s="46">
        <f t="shared" si="8"/>
        <v>0</v>
      </c>
      <c r="F67" s="47">
        <f t="shared" si="8"/>
        <v>0</v>
      </c>
      <c r="G67" s="48">
        <f t="shared" si="8"/>
        <v>0</v>
      </c>
      <c r="H67" s="49">
        <f t="shared" si="8"/>
        <v>0</v>
      </c>
      <c r="I67" s="4"/>
    </row>
    <row r="68" spans="1:9" outlineLevel="1">
      <c r="A68" s="21">
        <v>3101</v>
      </c>
      <c r="B68" s="68" t="s">
        <v>67</v>
      </c>
      <c r="C68" s="69"/>
      <c r="D68" s="69"/>
      <c r="E68" s="70"/>
      <c r="F68" s="71"/>
      <c r="G68" s="72"/>
      <c r="H68" s="73">
        <f t="shared" ref="H68:H73" si="9">F68+G68</f>
        <v>0</v>
      </c>
      <c r="I68" s="4"/>
    </row>
    <row r="69" spans="1:9" outlineLevel="1">
      <c r="A69" s="21">
        <v>3102</v>
      </c>
      <c r="B69" s="68" t="s">
        <v>68</v>
      </c>
      <c r="C69" s="69"/>
      <c r="D69" s="69"/>
      <c r="E69" s="70"/>
      <c r="F69" s="71"/>
      <c r="G69" s="72"/>
      <c r="H69" s="73">
        <f t="shared" si="9"/>
        <v>0</v>
      </c>
      <c r="I69" s="4"/>
    </row>
    <row r="70" spans="1:9" outlineLevel="1">
      <c r="A70" s="21">
        <v>3103</v>
      </c>
      <c r="B70" s="68" t="s">
        <v>69</v>
      </c>
      <c r="C70" s="69"/>
      <c r="D70" s="69"/>
      <c r="E70" s="70"/>
      <c r="F70" s="71"/>
      <c r="G70" s="72"/>
      <c r="H70" s="73">
        <f t="shared" si="9"/>
        <v>0</v>
      </c>
      <c r="I70" s="4"/>
    </row>
    <row r="71" spans="1:9" outlineLevel="1">
      <c r="A71" s="21">
        <v>3104</v>
      </c>
      <c r="B71" s="68" t="s">
        <v>70</v>
      </c>
      <c r="C71" s="69"/>
      <c r="D71" s="69"/>
      <c r="E71" s="70"/>
      <c r="F71" s="71"/>
      <c r="G71" s="72"/>
      <c r="H71" s="73">
        <f t="shared" si="9"/>
        <v>0</v>
      </c>
      <c r="I71" s="4"/>
    </row>
    <row r="72" spans="1:9" outlineLevel="1">
      <c r="A72" s="21">
        <v>3105</v>
      </c>
      <c r="B72" s="28" t="s">
        <v>18</v>
      </c>
      <c r="C72" s="29"/>
      <c r="D72" s="29"/>
      <c r="E72" s="30"/>
      <c r="F72" s="31"/>
      <c r="G72" s="32"/>
      <c r="H72" s="33">
        <f t="shared" si="9"/>
        <v>0</v>
      </c>
      <c r="I72" s="4"/>
    </row>
    <row r="73" spans="1:9" outlineLevel="1">
      <c r="A73" s="21">
        <v>3106</v>
      </c>
      <c r="B73" s="34" t="s">
        <v>18</v>
      </c>
      <c r="C73" s="35"/>
      <c r="D73" s="35"/>
      <c r="E73" s="36"/>
      <c r="F73" s="37"/>
      <c r="G73" s="38"/>
      <c r="H73" s="39">
        <f t="shared" si="9"/>
        <v>0</v>
      </c>
      <c r="I73" s="4"/>
    </row>
    <row r="74" spans="1:9" ht="15.75" customHeight="1" thickBot="1">
      <c r="A74" s="119" t="s">
        <v>71</v>
      </c>
      <c r="B74" s="120"/>
      <c r="C74" s="75">
        <f t="shared" ref="C74:H74" si="10">C75</f>
        <v>0</v>
      </c>
      <c r="D74" s="75">
        <f t="shared" si="10"/>
        <v>0</v>
      </c>
      <c r="E74" s="76">
        <f t="shared" si="10"/>
        <v>0</v>
      </c>
      <c r="F74" s="18">
        <f t="shared" si="10"/>
        <v>0</v>
      </c>
      <c r="G74" s="42">
        <f t="shared" si="10"/>
        <v>0</v>
      </c>
      <c r="H74" s="20">
        <f t="shared" si="10"/>
        <v>0</v>
      </c>
      <c r="I74" s="4"/>
    </row>
    <row r="75" spans="1:9">
      <c r="A75" s="43">
        <v>4000</v>
      </c>
      <c r="B75" s="44" t="s">
        <v>72</v>
      </c>
      <c r="C75" s="45">
        <f t="shared" ref="C75:I75" si="11">SUM(C76:C83)</f>
        <v>0</v>
      </c>
      <c r="D75" s="45">
        <f t="shared" si="11"/>
        <v>0</v>
      </c>
      <c r="E75" s="46">
        <f t="shared" si="11"/>
        <v>0</v>
      </c>
      <c r="F75" s="47">
        <f>SUM(F76:F83)</f>
        <v>0</v>
      </c>
      <c r="G75" s="48">
        <f t="shared" si="11"/>
        <v>0</v>
      </c>
      <c r="H75" s="49">
        <f t="shared" si="11"/>
        <v>0</v>
      </c>
      <c r="I75" s="78">
        <f t="shared" si="11"/>
        <v>0</v>
      </c>
    </row>
    <row r="76" spans="1:9" ht="15" customHeight="1" outlineLevel="1">
      <c r="A76" s="21">
        <v>4001</v>
      </c>
      <c r="B76" s="68" t="s">
        <v>73</v>
      </c>
      <c r="C76" s="69"/>
      <c r="D76" s="69"/>
      <c r="E76" s="70"/>
      <c r="F76" s="71"/>
      <c r="G76" s="72"/>
      <c r="H76" s="73">
        <f t="shared" ref="H76:H83" si="12">F76+G76</f>
        <v>0</v>
      </c>
      <c r="I76" s="4"/>
    </row>
    <row r="77" spans="1:9" ht="15" customHeight="1" outlineLevel="1">
      <c r="A77" s="21">
        <v>4002</v>
      </c>
      <c r="B77" s="68" t="s">
        <v>74</v>
      </c>
      <c r="C77" s="69"/>
      <c r="D77" s="69"/>
      <c r="E77" s="70"/>
      <c r="F77" s="71"/>
      <c r="G77" s="72"/>
      <c r="H77" s="73">
        <f t="shared" si="12"/>
        <v>0</v>
      </c>
      <c r="I77" s="4"/>
    </row>
    <row r="78" spans="1:9" ht="15" customHeight="1" outlineLevel="1">
      <c r="A78" s="21">
        <v>4003</v>
      </c>
      <c r="B78" s="68" t="s">
        <v>75</v>
      </c>
      <c r="C78" s="69"/>
      <c r="D78" s="69"/>
      <c r="E78" s="70"/>
      <c r="F78" s="71"/>
      <c r="G78" s="72"/>
      <c r="H78" s="73">
        <f t="shared" si="12"/>
        <v>0</v>
      </c>
      <c r="I78" s="4"/>
    </row>
    <row r="79" spans="1:9" ht="15" customHeight="1" outlineLevel="1">
      <c r="A79" s="21">
        <v>4004</v>
      </c>
      <c r="B79" s="68" t="s">
        <v>76</v>
      </c>
      <c r="C79" s="69"/>
      <c r="D79" s="69"/>
      <c r="E79" s="70"/>
      <c r="F79" s="71"/>
      <c r="G79" s="72"/>
      <c r="H79" s="73">
        <f t="shared" si="12"/>
        <v>0</v>
      </c>
      <c r="I79" s="4"/>
    </row>
    <row r="80" spans="1:9" ht="15" customHeight="1" outlineLevel="1">
      <c r="A80" s="21">
        <v>4005</v>
      </c>
      <c r="B80" s="68" t="s">
        <v>77</v>
      </c>
      <c r="C80" s="69"/>
      <c r="D80" s="69"/>
      <c r="E80" s="70"/>
      <c r="F80" s="71"/>
      <c r="G80" s="72"/>
      <c r="H80" s="73">
        <f t="shared" si="12"/>
        <v>0</v>
      </c>
      <c r="I80" s="4"/>
    </row>
    <row r="81" spans="1:9" outlineLevel="1">
      <c r="A81" s="21">
        <v>4006</v>
      </c>
      <c r="B81" s="68" t="s">
        <v>78</v>
      </c>
      <c r="C81" s="69"/>
      <c r="D81" s="69"/>
      <c r="E81" s="70"/>
      <c r="F81" s="71"/>
      <c r="G81" s="72"/>
      <c r="H81" s="73">
        <f t="shared" si="12"/>
        <v>0</v>
      </c>
      <c r="I81" s="4"/>
    </row>
    <row r="82" spans="1:9" outlineLevel="1">
      <c r="A82" s="74">
        <v>4007</v>
      </c>
      <c r="B82" s="28" t="s">
        <v>79</v>
      </c>
      <c r="C82" s="29"/>
      <c r="D82" s="29"/>
      <c r="E82" s="30"/>
      <c r="F82" s="31"/>
      <c r="G82" s="32"/>
      <c r="H82" s="33">
        <f t="shared" si="12"/>
        <v>0</v>
      </c>
      <c r="I82" s="4"/>
    </row>
    <row r="83" spans="1:9" outlineLevel="1">
      <c r="A83" s="67">
        <v>4008</v>
      </c>
      <c r="B83" s="34" t="s">
        <v>18</v>
      </c>
      <c r="C83" s="35"/>
      <c r="D83" s="35"/>
      <c r="E83" s="36"/>
      <c r="F83" s="37"/>
      <c r="G83" s="38"/>
      <c r="H83" s="39">
        <f t="shared" si="12"/>
        <v>0</v>
      </c>
      <c r="I83" s="4"/>
    </row>
    <row r="84" spans="1:9" ht="16.2">
      <c r="A84" s="121" t="s">
        <v>80</v>
      </c>
      <c r="B84" s="122"/>
      <c r="C84" s="79" t="e">
        <f>#REF!+#REF!+C59+C74</f>
        <v>#REF!</v>
      </c>
      <c r="D84" s="79" t="e">
        <f>#REF!+#REF!+D59+D74</f>
        <v>#REF!</v>
      </c>
      <c r="E84" s="80" t="e">
        <f>#REF!+#REF!+E59+E74</f>
        <v>#REF!</v>
      </c>
      <c r="F84" s="81">
        <f>F5+F12+F59+F74</f>
        <v>0</v>
      </c>
      <c r="G84" s="82">
        <f>G5+G12+G59+G74</f>
        <v>0</v>
      </c>
      <c r="H84" s="83">
        <f>H5+H12+H59+H74</f>
        <v>0</v>
      </c>
      <c r="I84" s="84">
        <v>7.0000000000000007E-2</v>
      </c>
    </row>
    <row r="85" spans="1:9" ht="16.5" customHeight="1">
      <c r="A85" s="119" t="s">
        <v>81</v>
      </c>
      <c r="B85" s="120"/>
      <c r="C85" s="75" t="e">
        <f>#REF!+C86+C87</f>
        <v>#REF!</v>
      </c>
      <c r="D85" s="75" t="e">
        <f>#REF!+D86+D87</f>
        <v>#REF!</v>
      </c>
      <c r="E85" s="76" t="e">
        <f>#REF!+E86+E87</f>
        <v>#REF!</v>
      </c>
      <c r="F85" s="18">
        <f>F86+F87</f>
        <v>0</v>
      </c>
      <c r="G85" s="42">
        <f>G86+G87</f>
        <v>0</v>
      </c>
      <c r="H85" s="20">
        <f>H86+H87</f>
        <v>0</v>
      </c>
      <c r="I85" s="85" t="e">
        <f>#REF!+I86+I87</f>
        <v>#REF!</v>
      </c>
    </row>
    <row r="86" spans="1:9">
      <c r="A86" s="86">
        <v>6200</v>
      </c>
      <c r="B86" s="87" t="s">
        <v>82</v>
      </c>
      <c r="C86" s="88" t="e">
        <f t="shared" ref="C86:H86" si="13">C84*0.1</f>
        <v>#REF!</v>
      </c>
      <c r="D86" s="88" t="e">
        <f t="shared" si="13"/>
        <v>#REF!</v>
      </c>
      <c r="E86" s="89" t="e">
        <f t="shared" si="13"/>
        <v>#REF!</v>
      </c>
      <c r="F86" s="90">
        <f t="shared" si="13"/>
        <v>0</v>
      </c>
      <c r="G86" s="91">
        <f t="shared" si="13"/>
        <v>0</v>
      </c>
      <c r="H86" s="92">
        <f t="shared" si="13"/>
        <v>0</v>
      </c>
      <c r="I86" s="4"/>
    </row>
    <row r="87" spans="1:9">
      <c r="A87" s="86">
        <v>6300</v>
      </c>
      <c r="B87" s="87" t="s">
        <v>83</v>
      </c>
      <c r="C87" s="88" t="e">
        <f t="shared" ref="C87:H87" si="14">C84*0.002</f>
        <v>#REF!</v>
      </c>
      <c r="D87" s="88" t="e">
        <f t="shared" si="14"/>
        <v>#REF!</v>
      </c>
      <c r="E87" s="89" t="e">
        <f t="shared" si="14"/>
        <v>#REF!</v>
      </c>
      <c r="F87" s="90">
        <f t="shared" si="14"/>
        <v>0</v>
      </c>
      <c r="G87" s="91">
        <f t="shared" si="14"/>
        <v>0</v>
      </c>
      <c r="H87" s="92">
        <f t="shared" si="14"/>
        <v>0</v>
      </c>
      <c r="I87" s="4"/>
    </row>
    <row r="88" spans="1:9" ht="18.75" customHeight="1" thickBot="1">
      <c r="A88" s="109" t="s">
        <v>84</v>
      </c>
      <c r="B88" s="110"/>
      <c r="C88" s="93" t="e">
        <f t="shared" ref="C88:H88" si="15">C84+C85</f>
        <v>#REF!</v>
      </c>
      <c r="D88" s="93" t="e">
        <f t="shared" si="15"/>
        <v>#REF!</v>
      </c>
      <c r="E88" s="94" t="e">
        <f t="shared" si="15"/>
        <v>#REF!</v>
      </c>
      <c r="F88" s="95">
        <f t="shared" si="15"/>
        <v>0</v>
      </c>
      <c r="G88" s="96">
        <f t="shared" si="15"/>
        <v>0</v>
      </c>
      <c r="H88" s="97">
        <f t="shared" si="15"/>
        <v>0</v>
      </c>
      <c r="I88" s="4"/>
    </row>
    <row r="89" spans="1:9" ht="15" thickBot="1">
      <c r="A89" s="111" t="s">
        <v>85</v>
      </c>
      <c r="B89" s="112"/>
      <c r="C89" s="98"/>
      <c r="D89" s="98"/>
      <c r="E89" s="98"/>
      <c r="F89" s="99" t="e">
        <f>F88/$H$88</f>
        <v>#DIV/0!</v>
      </c>
      <c r="G89" s="99" t="e">
        <f>G88/$H$88</f>
        <v>#DIV/0!</v>
      </c>
      <c r="H89" s="100" t="e">
        <f>H88/$H$88</f>
        <v>#DIV/0!</v>
      </c>
      <c r="I89" s="4"/>
    </row>
    <row r="90" spans="1:9">
      <c r="A90" s="101"/>
      <c r="B90" s="102"/>
      <c r="C90" s="102"/>
      <c r="D90" s="102"/>
      <c r="E90" s="102"/>
      <c r="F90" s="103"/>
      <c r="G90" s="103"/>
      <c r="H90" s="101"/>
    </row>
    <row r="91" spans="1:9">
      <c r="A91" s="101"/>
      <c r="B91" s="102"/>
      <c r="C91" s="102"/>
      <c r="D91" s="102"/>
      <c r="E91" s="102"/>
      <c r="F91" s="103"/>
      <c r="G91" s="103"/>
      <c r="H91" s="101"/>
    </row>
    <row r="92" spans="1:9">
      <c r="A92" s="101"/>
      <c r="B92" s="104" t="s">
        <v>86</v>
      </c>
      <c r="C92" s="104"/>
      <c r="D92" s="104"/>
      <c r="E92" s="113"/>
      <c r="F92" s="113"/>
      <c r="G92" s="113"/>
      <c r="H92" s="105"/>
    </row>
    <row r="93" spans="1:9">
      <c r="A93" s="101"/>
      <c r="B93" s="106"/>
      <c r="C93" s="106"/>
      <c r="D93" s="106"/>
      <c r="E93" s="114" t="s">
        <v>87</v>
      </c>
      <c r="F93" s="114"/>
      <c r="G93" s="114"/>
      <c r="H93" s="108" t="s">
        <v>93</v>
      </c>
    </row>
    <row r="95" spans="1:9">
      <c r="C95" s="107"/>
      <c r="D95" s="107"/>
      <c r="E95" s="107"/>
    </row>
    <row r="96" spans="1:9">
      <c r="B96" s="107"/>
      <c r="C96" s="107"/>
      <c r="D96" s="107"/>
      <c r="E96" s="107"/>
    </row>
    <row r="97" spans="2:5">
      <c r="B97" s="107"/>
      <c r="C97" s="107"/>
      <c r="D97" s="107"/>
      <c r="E97" s="107"/>
    </row>
    <row r="101" spans="2:5">
      <c r="B101" s="107"/>
      <c r="C101" s="107"/>
      <c r="D101" s="107"/>
      <c r="E101" s="107"/>
    </row>
    <row r="107" spans="2:5">
      <c r="B107" s="107" t="s">
        <v>88</v>
      </c>
      <c r="C107" s="107"/>
      <c r="D107" s="107"/>
      <c r="E107" s="107"/>
    </row>
    <row r="108" spans="2:5">
      <c r="B108" s="107" t="s">
        <v>89</v>
      </c>
      <c r="C108" s="107"/>
      <c r="D108" s="107"/>
      <c r="E108" s="107"/>
    </row>
    <row r="109" spans="2:5">
      <c r="B109" s="107"/>
      <c r="C109" s="107"/>
      <c r="D109" s="107"/>
      <c r="E109" s="107"/>
    </row>
    <row r="110" spans="2:5">
      <c r="B110" s="107"/>
      <c r="C110" s="107"/>
      <c r="D110" s="107"/>
      <c r="E110" s="107"/>
    </row>
    <row r="111" spans="2:5">
      <c r="B111" s="107" t="s">
        <v>90</v>
      </c>
      <c r="C111" s="107"/>
      <c r="D111" s="107"/>
      <c r="E111" s="107"/>
    </row>
    <row r="112" spans="2:5">
      <c r="B112" s="107" t="s">
        <v>91</v>
      </c>
      <c r="C112" s="107"/>
      <c r="D112" s="107"/>
      <c r="E112" s="107"/>
    </row>
    <row r="115" spans="2:5">
      <c r="B115" s="107" t="s">
        <v>92</v>
      </c>
      <c r="C115" s="107"/>
      <c r="D115" s="107"/>
      <c r="E115" s="107"/>
    </row>
  </sheetData>
  <mergeCells count="10">
    <mergeCell ref="A88:B88"/>
    <mergeCell ref="A89:B89"/>
    <mergeCell ref="E92:G92"/>
    <mergeCell ref="E93:G93"/>
    <mergeCell ref="A5:B5"/>
    <mergeCell ref="A12:B12"/>
    <mergeCell ref="A59:B59"/>
    <mergeCell ref="A74:B74"/>
    <mergeCell ref="A84:B84"/>
    <mergeCell ref="A85:B85"/>
  </mergeCells>
  <conditionalFormatting sqref="F30 F43 F61:F64 F68:F71 F6 F8 F33:F34 F45:F50">
    <cfRule type="notContainsBlanks" dxfId="93" priority="95" stopIfTrue="1">
      <formula>LEN(TRIM(F6))&gt;0</formula>
    </cfRule>
  </conditionalFormatting>
  <conditionalFormatting sqref="F14:F18 F20 F22 F24:F26">
    <cfRule type="notContainsBlanks" dxfId="92" priority="94" stopIfTrue="1">
      <formula>LEN(TRIM(F14))&gt;0</formula>
    </cfRule>
  </conditionalFormatting>
  <conditionalFormatting sqref="F37:F41">
    <cfRule type="notContainsBlanks" dxfId="91" priority="93" stopIfTrue="1">
      <formula>LEN(TRIM(F37))&gt;0</formula>
    </cfRule>
  </conditionalFormatting>
  <conditionalFormatting sqref="F54 F56">
    <cfRule type="notContainsBlanks" dxfId="90" priority="92" stopIfTrue="1">
      <formula>LEN(TRIM(F54))&gt;0</formula>
    </cfRule>
  </conditionalFormatting>
  <conditionalFormatting sqref="F76:F81">
    <cfRule type="notContainsBlanks" dxfId="89" priority="91" stopIfTrue="1">
      <formula>LEN(TRIM(F76))&gt;0</formula>
    </cfRule>
  </conditionalFormatting>
  <conditionalFormatting sqref="G33:G34 G61:G64 G68:G71">
    <cfRule type="notContainsBlanks" dxfId="88" priority="90" stopIfTrue="1">
      <formula>LEN(TRIM(G33))&gt;0</formula>
    </cfRule>
  </conditionalFormatting>
  <conditionalFormatting sqref="G14:G17 G23 G25:G26 G19:G21">
    <cfRule type="notContainsBlanks" dxfId="87" priority="89" stopIfTrue="1">
      <formula>LEN(TRIM(G14))&gt;0</formula>
    </cfRule>
  </conditionalFormatting>
  <conditionalFormatting sqref="G30">
    <cfRule type="notContainsBlanks" dxfId="86" priority="88" stopIfTrue="1">
      <formula>LEN(TRIM(G30))&gt;0</formula>
    </cfRule>
  </conditionalFormatting>
  <conditionalFormatting sqref="G37:G41 G47:G50">
    <cfRule type="notContainsBlanks" dxfId="85" priority="87" stopIfTrue="1">
      <formula>LEN(TRIM(G37))&gt;0</formula>
    </cfRule>
  </conditionalFormatting>
  <conditionalFormatting sqref="G43 G45:G46">
    <cfRule type="notContainsBlanks" dxfId="84" priority="86" stopIfTrue="1">
      <formula>LEN(TRIM(G43))&gt;0</formula>
    </cfRule>
  </conditionalFormatting>
  <conditionalFormatting sqref="G54 G56">
    <cfRule type="notContainsBlanks" dxfId="83" priority="85" stopIfTrue="1">
      <formula>LEN(TRIM(G54))&gt;0</formula>
    </cfRule>
  </conditionalFormatting>
  <conditionalFormatting sqref="G76:G81">
    <cfRule type="notContainsBlanks" dxfId="82" priority="84" stopIfTrue="1">
      <formula>LEN(TRIM(G76))&gt;0</formula>
    </cfRule>
  </conditionalFormatting>
  <conditionalFormatting sqref="H31:H34 H42:H50 H69:H71 H6:H9">
    <cfRule type="expression" dxfId="81" priority="83" stopIfTrue="1">
      <formula>H6&gt;0</formula>
    </cfRule>
  </conditionalFormatting>
  <conditionalFormatting sqref="H30">
    <cfRule type="expression" dxfId="80" priority="82" stopIfTrue="1">
      <formula>H30&gt;0</formula>
    </cfRule>
  </conditionalFormatting>
  <conditionalFormatting sqref="H37">
    <cfRule type="expression" dxfId="79" priority="81" stopIfTrue="1">
      <formula>H37&gt;0</formula>
    </cfRule>
  </conditionalFormatting>
  <conditionalFormatting sqref="H54">
    <cfRule type="expression" dxfId="78" priority="80" stopIfTrue="1">
      <formula>H54&gt;0</formula>
    </cfRule>
  </conditionalFormatting>
  <conditionalFormatting sqref="H61">
    <cfRule type="expression" dxfId="77" priority="79" stopIfTrue="1">
      <formula>H61&gt;0</formula>
    </cfRule>
  </conditionalFormatting>
  <conditionalFormatting sqref="H68">
    <cfRule type="expression" dxfId="76" priority="78" stopIfTrue="1">
      <formula>H68&gt;0</formula>
    </cfRule>
  </conditionalFormatting>
  <conditionalFormatting sqref="H76:H80">
    <cfRule type="expression" dxfId="75" priority="77" stopIfTrue="1">
      <formula>H76&gt;0</formula>
    </cfRule>
  </conditionalFormatting>
  <conditionalFormatting sqref="H62:H64">
    <cfRule type="expression" dxfId="74" priority="75" stopIfTrue="1">
      <formula>H62&gt;0</formula>
    </cfRule>
  </conditionalFormatting>
  <conditionalFormatting sqref="H81">
    <cfRule type="expression" dxfId="73" priority="76" stopIfTrue="1">
      <formula>H81&gt;0</formula>
    </cfRule>
  </conditionalFormatting>
  <conditionalFormatting sqref="H55:H56">
    <cfRule type="expression" dxfId="72" priority="74" stopIfTrue="1">
      <formula>H55&gt;0</formula>
    </cfRule>
  </conditionalFormatting>
  <conditionalFormatting sqref="H39:H41">
    <cfRule type="expression" dxfId="71" priority="73" stopIfTrue="1">
      <formula>H39&gt;0</formula>
    </cfRule>
  </conditionalFormatting>
  <conditionalFormatting sqref="H38">
    <cfRule type="expression" dxfId="70" priority="72" stopIfTrue="1">
      <formula>H38&gt;0</formula>
    </cfRule>
  </conditionalFormatting>
  <conditionalFormatting sqref="H14:H26">
    <cfRule type="expression" dxfId="69" priority="71" stopIfTrue="1">
      <formula>H14&gt;0</formula>
    </cfRule>
  </conditionalFormatting>
  <conditionalFormatting sqref="H83">
    <cfRule type="expression" dxfId="68" priority="33" stopIfTrue="1">
      <formula>H83&gt;0</formula>
    </cfRule>
  </conditionalFormatting>
  <conditionalFormatting sqref="F11">
    <cfRule type="notContainsBlanks" dxfId="67" priority="70" stopIfTrue="1">
      <formula>LEN(TRIM(F11))&gt;0</formula>
    </cfRule>
  </conditionalFormatting>
  <conditionalFormatting sqref="G11">
    <cfRule type="notContainsBlanks" dxfId="66" priority="69" stopIfTrue="1">
      <formula>LEN(TRIM(G11))&gt;0</formula>
    </cfRule>
  </conditionalFormatting>
  <conditionalFormatting sqref="F27:F28">
    <cfRule type="notContainsBlanks" dxfId="65" priority="68" stopIfTrue="1">
      <formula>LEN(TRIM(F27))&gt;0</formula>
    </cfRule>
  </conditionalFormatting>
  <conditionalFormatting sqref="G27:G28">
    <cfRule type="notContainsBlanks" dxfId="64" priority="67" stopIfTrue="1">
      <formula>LEN(TRIM(G27))&gt;0</formula>
    </cfRule>
  </conditionalFormatting>
  <conditionalFormatting sqref="H27:H28">
    <cfRule type="expression" dxfId="63" priority="66" stopIfTrue="1">
      <formula>H27&gt;0</formula>
    </cfRule>
  </conditionalFormatting>
  <conditionalFormatting sqref="F35">
    <cfRule type="notContainsBlanks" dxfId="62" priority="65" stopIfTrue="1">
      <formula>LEN(TRIM(F35))&gt;0</formula>
    </cfRule>
  </conditionalFormatting>
  <conditionalFormatting sqref="G35">
    <cfRule type="notContainsBlanks" dxfId="61" priority="64" stopIfTrue="1">
      <formula>LEN(TRIM(G35))&gt;0</formula>
    </cfRule>
  </conditionalFormatting>
  <conditionalFormatting sqref="H35">
    <cfRule type="expression" dxfId="60" priority="63" stopIfTrue="1">
      <formula>H35&gt;0</formula>
    </cfRule>
  </conditionalFormatting>
  <conditionalFormatting sqref="F52">
    <cfRule type="notContainsBlanks" dxfId="59" priority="62" stopIfTrue="1">
      <formula>LEN(TRIM(F52))&gt;0</formula>
    </cfRule>
  </conditionalFormatting>
  <conditionalFormatting sqref="G52">
    <cfRule type="notContainsBlanks" dxfId="58" priority="61" stopIfTrue="1">
      <formula>LEN(TRIM(G52))&gt;0</formula>
    </cfRule>
  </conditionalFormatting>
  <conditionalFormatting sqref="H52">
    <cfRule type="expression" dxfId="57" priority="60" stopIfTrue="1">
      <formula>H52&gt;0</formula>
    </cfRule>
  </conditionalFormatting>
  <conditionalFormatting sqref="F51">
    <cfRule type="notContainsBlanks" dxfId="56" priority="59" stopIfTrue="1">
      <formula>LEN(TRIM(F51))&gt;0</formula>
    </cfRule>
  </conditionalFormatting>
  <conditionalFormatting sqref="G51">
    <cfRule type="notContainsBlanks" dxfId="55" priority="58" stopIfTrue="1">
      <formula>LEN(TRIM(G51))&gt;0</formula>
    </cfRule>
  </conditionalFormatting>
  <conditionalFormatting sqref="H51">
    <cfRule type="expression" dxfId="54" priority="57" stopIfTrue="1">
      <formula>H51&gt;0</formula>
    </cfRule>
  </conditionalFormatting>
  <conditionalFormatting sqref="F57">
    <cfRule type="notContainsBlanks" dxfId="53" priority="56" stopIfTrue="1">
      <formula>LEN(TRIM(F57))&gt;0</formula>
    </cfRule>
  </conditionalFormatting>
  <conditionalFormatting sqref="G57">
    <cfRule type="notContainsBlanks" dxfId="52" priority="55" stopIfTrue="1">
      <formula>LEN(TRIM(G57))&gt;0</formula>
    </cfRule>
  </conditionalFormatting>
  <conditionalFormatting sqref="H57">
    <cfRule type="expression" dxfId="51" priority="54" stopIfTrue="1">
      <formula>H57&gt;0</formula>
    </cfRule>
  </conditionalFormatting>
  <conditionalFormatting sqref="F58">
    <cfRule type="notContainsBlanks" dxfId="50" priority="53" stopIfTrue="1">
      <formula>LEN(TRIM(F58))&gt;0</formula>
    </cfRule>
  </conditionalFormatting>
  <conditionalFormatting sqref="G58">
    <cfRule type="notContainsBlanks" dxfId="49" priority="52" stopIfTrue="1">
      <formula>LEN(TRIM(G58))&gt;0</formula>
    </cfRule>
  </conditionalFormatting>
  <conditionalFormatting sqref="H58">
    <cfRule type="expression" dxfId="48" priority="51" stopIfTrue="1">
      <formula>H58&gt;0</formula>
    </cfRule>
  </conditionalFormatting>
  <conditionalFormatting sqref="F65">
    <cfRule type="notContainsBlanks" dxfId="47" priority="50" stopIfTrue="1">
      <formula>LEN(TRIM(F65))&gt;0</formula>
    </cfRule>
  </conditionalFormatting>
  <conditionalFormatting sqref="G65">
    <cfRule type="notContainsBlanks" dxfId="46" priority="49" stopIfTrue="1">
      <formula>LEN(TRIM(G65))&gt;0</formula>
    </cfRule>
  </conditionalFormatting>
  <conditionalFormatting sqref="H65">
    <cfRule type="expression" dxfId="45" priority="48" stopIfTrue="1">
      <formula>H65&gt;0</formula>
    </cfRule>
  </conditionalFormatting>
  <conditionalFormatting sqref="F66">
    <cfRule type="notContainsBlanks" dxfId="44" priority="47" stopIfTrue="1">
      <formula>LEN(TRIM(F66))&gt;0</formula>
    </cfRule>
  </conditionalFormatting>
  <conditionalFormatting sqref="G66">
    <cfRule type="notContainsBlanks" dxfId="43" priority="46" stopIfTrue="1">
      <formula>LEN(TRIM(G66))&gt;0</formula>
    </cfRule>
  </conditionalFormatting>
  <conditionalFormatting sqref="H66">
    <cfRule type="expression" dxfId="42" priority="45" stopIfTrue="1">
      <formula>H66&gt;0</formula>
    </cfRule>
  </conditionalFormatting>
  <conditionalFormatting sqref="F72">
    <cfRule type="notContainsBlanks" dxfId="41" priority="44" stopIfTrue="1">
      <formula>LEN(TRIM(F72))&gt;0</formula>
    </cfRule>
  </conditionalFormatting>
  <conditionalFormatting sqref="G72">
    <cfRule type="notContainsBlanks" dxfId="40" priority="43" stopIfTrue="1">
      <formula>LEN(TRIM(G72))&gt;0</formula>
    </cfRule>
  </conditionalFormatting>
  <conditionalFormatting sqref="H72">
    <cfRule type="expression" dxfId="39" priority="42" stopIfTrue="1">
      <formula>H72&gt;0</formula>
    </cfRule>
  </conditionalFormatting>
  <conditionalFormatting sqref="F73">
    <cfRule type="notContainsBlanks" dxfId="38" priority="41" stopIfTrue="1">
      <formula>LEN(TRIM(F73))&gt;0</formula>
    </cfRule>
  </conditionalFormatting>
  <conditionalFormatting sqref="G73">
    <cfRule type="notContainsBlanks" dxfId="37" priority="40" stopIfTrue="1">
      <formula>LEN(TRIM(G73))&gt;0</formula>
    </cfRule>
  </conditionalFormatting>
  <conditionalFormatting sqref="H73">
    <cfRule type="expression" dxfId="36" priority="39" stopIfTrue="1">
      <formula>H73&gt;0</formula>
    </cfRule>
  </conditionalFormatting>
  <conditionalFormatting sqref="F82">
    <cfRule type="notContainsBlanks" dxfId="35" priority="38" stopIfTrue="1">
      <formula>LEN(TRIM(F82))&gt;0</formula>
    </cfRule>
  </conditionalFormatting>
  <conditionalFormatting sqref="G82">
    <cfRule type="notContainsBlanks" dxfId="34" priority="37" stopIfTrue="1">
      <formula>LEN(TRIM(G82))&gt;0</formula>
    </cfRule>
  </conditionalFormatting>
  <conditionalFormatting sqref="H82">
    <cfRule type="expression" dxfId="33" priority="36" stopIfTrue="1">
      <formula>H82&gt;0</formula>
    </cfRule>
  </conditionalFormatting>
  <conditionalFormatting sqref="F83">
    <cfRule type="notContainsBlanks" dxfId="32" priority="35" stopIfTrue="1">
      <formula>LEN(TRIM(F83))&gt;0</formula>
    </cfRule>
  </conditionalFormatting>
  <conditionalFormatting sqref="G83">
    <cfRule type="notContainsBlanks" dxfId="31" priority="34" stopIfTrue="1">
      <formula>LEN(TRIM(G83))&gt;0</formula>
    </cfRule>
  </conditionalFormatting>
  <conditionalFormatting sqref="F10">
    <cfRule type="notContainsBlanks" dxfId="30" priority="32" stopIfTrue="1">
      <formula>LEN(TRIM(F10))&gt;0</formula>
    </cfRule>
  </conditionalFormatting>
  <conditionalFormatting sqref="H10:H11">
    <cfRule type="expression" dxfId="29" priority="30" stopIfTrue="1">
      <formula>H10&gt;0</formula>
    </cfRule>
  </conditionalFormatting>
  <conditionalFormatting sqref="G22">
    <cfRule type="notContainsBlanks" dxfId="24" priority="25" stopIfTrue="1">
      <formula>LEN(TRIM(G22))&gt;0</formula>
    </cfRule>
  </conditionalFormatting>
  <conditionalFormatting sqref="G24">
    <cfRule type="notContainsBlanks" dxfId="21" priority="22" stopIfTrue="1">
      <formula>LEN(TRIM(G24))&gt;0</formula>
    </cfRule>
  </conditionalFormatting>
  <conditionalFormatting sqref="G18">
    <cfRule type="notContainsBlanks" dxfId="20" priority="21" stopIfTrue="1">
      <formula>LEN(TRIM(G18))&gt;0</formula>
    </cfRule>
  </conditionalFormatting>
  <conditionalFormatting sqref="F31">
    <cfRule type="notContainsBlanks" dxfId="19" priority="20" stopIfTrue="1">
      <formula>LEN(TRIM(F31))&gt;0</formula>
    </cfRule>
  </conditionalFormatting>
  <conditionalFormatting sqref="G31">
    <cfRule type="notContainsBlanks" dxfId="18" priority="19" stopIfTrue="1">
      <formula>LEN(TRIM(G31))&gt;0</formula>
    </cfRule>
  </conditionalFormatting>
  <conditionalFormatting sqref="G32">
    <cfRule type="notContainsBlanks" dxfId="17" priority="18" stopIfTrue="1">
      <formula>LEN(TRIM(G32))&gt;0</formula>
    </cfRule>
  </conditionalFormatting>
  <conditionalFormatting sqref="F32">
    <cfRule type="notContainsBlanks" dxfId="16" priority="17" stopIfTrue="1">
      <formula>LEN(TRIM(F32))&gt;0</formula>
    </cfRule>
  </conditionalFormatting>
  <conditionalFormatting sqref="F42">
    <cfRule type="notContainsBlanks" dxfId="15" priority="16" stopIfTrue="1">
      <formula>LEN(TRIM(F42))&gt;0</formula>
    </cfRule>
  </conditionalFormatting>
  <conditionalFormatting sqref="G42">
    <cfRule type="notContainsBlanks" dxfId="14" priority="15" stopIfTrue="1">
      <formula>LEN(TRIM(G42))&gt;0</formula>
    </cfRule>
  </conditionalFormatting>
  <conditionalFormatting sqref="G44">
    <cfRule type="notContainsBlanks" dxfId="13" priority="14" stopIfTrue="1">
      <formula>LEN(TRIM(G44))&gt;0</formula>
    </cfRule>
  </conditionalFormatting>
  <conditionalFormatting sqref="F44">
    <cfRule type="notContainsBlanks" dxfId="12" priority="13" stopIfTrue="1">
      <formula>LEN(TRIM(F44))&gt;0</formula>
    </cfRule>
  </conditionalFormatting>
  <conditionalFormatting sqref="F55">
    <cfRule type="notContainsBlanks" dxfId="11" priority="12" stopIfTrue="1">
      <formula>LEN(TRIM(F55))&gt;0</formula>
    </cfRule>
  </conditionalFormatting>
  <conditionalFormatting sqref="G55">
    <cfRule type="notContainsBlanks" dxfId="10" priority="11" stopIfTrue="1">
      <formula>LEN(TRIM(G55))&gt;0</formula>
    </cfRule>
  </conditionalFormatting>
  <conditionalFormatting sqref="F19">
    <cfRule type="notContainsBlanks" dxfId="9" priority="10" stopIfTrue="1">
      <formula>LEN(TRIM(F19))&gt;0</formula>
    </cfRule>
  </conditionalFormatting>
  <conditionalFormatting sqref="F21">
    <cfRule type="notContainsBlanks" dxfId="8" priority="9" stopIfTrue="1">
      <formula>LEN(TRIM(F21))&gt;0</formula>
    </cfRule>
  </conditionalFormatting>
  <conditionalFormatting sqref="F23">
    <cfRule type="notContainsBlanks" dxfId="7" priority="8" stopIfTrue="1">
      <formula>LEN(TRIM(F23))&gt;0</formula>
    </cfRule>
  </conditionalFormatting>
  <conditionalFormatting sqref="F7">
    <cfRule type="notContainsBlanks" dxfId="6" priority="7" stopIfTrue="1">
      <formula>LEN(TRIM(F7))&gt;0</formula>
    </cfRule>
  </conditionalFormatting>
  <conditionalFormatting sqref="F9">
    <cfRule type="notContainsBlanks" dxfId="5" priority="6" stopIfTrue="1">
      <formula>LEN(TRIM(F9))&gt;0</formula>
    </cfRule>
  </conditionalFormatting>
  <conditionalFormatting sqref="G6">
    <cfRule type="notContainsBlanks" dxfId="4" priority="5" stopIfTrue="1">
      <formula>LEN(TRIM(G6))&gt;0</formula>
    </cfRule>
  </conditionalFormatting>
  <conditionalFormatting sqref="G7">
    <cfRule type="notContainsBlanks" dxfId="3" priority="4" stopIfTrue="1">
      <formula>LEN(TRIM(G7))&gt;0</formula>
    </cfRule>
  </conditionalFormatting>
  <conditionalFormatting sqref="G8">
    <cfRule type="notContainsBlanks" dxfId="2" priority="3" stopIfTrue="1">
      <formula>LEN(TRIM(G8))&gt;0</formula>
    </cfRule>
  </conditionalFormatting>
  <conditionalFormatting sqref="G9">
    <cfRule type="notContainsBlanks" dxfId="1" priority="2" stopIfTrue="1">
      <formula>LEN(TRIM(G9))&gt;0</formula>
    </cfRule>
  </conditionalFormatting>
  <conditionalFormatting sqref="G10">
    <cfRule type="notContainsBlanks" dxfId="0" priority="1" stopIfTrue="1">
      <formula>LEN(TRIM(G10))&gt;0</formula>
    </cfRule>
  </conditionalFormatting>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allowBlank="1" showInputMessage="1" showErrorMessage="1" prompt="დაუმატეთ სხვა ხარჯი თუ გაქვთ" xr:uid="{2B2DF882-C74D-446B-8209-71C1A4294C9D}">
          <xm:sqref>C74:E74 IY74:JA74 SU74:SW74 ACQ74:ACS74 AMM74:AMO74 AWI74:AWK74 BGE74:BGG74 BQA74:BQC74 BZW74:BZY74 CJS74:CJU74 CTO74:CTQ74 DDK74:DDM74 DNG74:DNI74 DXC74:DXE74 EGY74:EHA74 EQU74:EQW74 FAQ74:FAS74 FKM74:FKO74 FUI74:FUK74 GEE74:GEG74 GOA74:GOC74 GXW74:GXY74 HHS74:HHU74 HRO74:HRQ74 IBK74:IBM74 ILG74:ILI74 IVC74:IVE74 JEY74:JFA74 JOU74:JOW74 JYQ74:JYS74 KIM74:KIO74 KSI74:KSK74 LCE74:LCG74 LMA74:LMC74 LVW74:LVY74 MFS74:MFU74 MPO74:MPQ74 MZK74:MZM74 NJG74:NJI74 NTC74:NTE74 OCY74:ODA74 OMU74:OMW74 OWQ74:OWS74 PGM74:PGO74 PQI74:PQK74 QAE74:QAG74 QKA74:QKC74 QTW74:QTY74 RDS74:RDU74 RNO74:RNQ74 RXK74:RXM74 SHG74:SHI74 SRC74:SRE74 TAY74:TBA74 TKU74:TKW74 TUQ74:TUS74 UEM74:UEO74 UOI74:UOK74 UYE74:UYG74 VIA74:VIC74 VRW74:VRY74 WBS74:WBU74 WLO74:WLQ74 WVK74:WVM74 C65610:E65610 IY65610:JA65610 SU65610:SW65610 ACQ65610:ACS65610 AMM65610:AMO65610 AWI65610:AWK65610 BGE65610:BGG65610 BQA65610:BQC65610 BZW65610:BZY65610 CJS65610:CJU65610 CTO65610:CTQ65610 DDK65610:DDM65610 DNG65610:DNI65610 DXC65610:DXE65610 EGY65610:EHA65610 EQU65610:EQW65610 FAQ65610:FAS65610 FKM65610:FKO65610 FUI65610:FUK65610 GEE65610:GEG65610 GOA65610:GOC65610 GXW65610:GXY65610 HHS65610:HHU65610 HRO65610:HRQ65610 IBK65610:IBM65610 ILG65610:ILI65610 IVC65610:IVE65610 JEY65610:JFA65610 JOU65610:JOW65610 JYQ65610:JYS65610 KIM65610:KIO65610 KSI65610:KSK65610 LCE65610:LCG65610 LMA65610:LMC65610 LVW65610:LVY65610 MFS65610:MFU65610 MPO65610:MPQ65610 MZK65610:MZM65610 NJG65610:NJI65610 NTC65610:NTE65610 OCY65610:ODA65610 OMU65610:OMW65610 OWQ65610:OWS65610 PGM65610:PGO65610 PQI65610:PQK65610 QAE65610:QAG65610 QKA65610:QKC65610 QTW65610:QTY65610 RDS65610:RDU65610 RNO65610:RNQ65610 RXK65610:RXM65610 SHG65610:SHI65610 SRC65610:SRE65610 TAY65610:TBA65610 TKU65610:TKW65610 TUQ65610:TUS65610 UEM65610:UEO65610 UOI65610:UOK65610 UYE65610:UYG65610 VIA65610:VIC65610 VRW65610:VRY65610 WBS65610:WBU65610 WLO65610:WLQ65610 WVK65610:WVM65610 C131146:E131146 IY131146:JA131146 SU131146:SW131146 ACQ131146:ACS131146 AMM131146:AMO131146 AWI131146:AWK131146 BGE131146:BGG131146 BQA131146:BQC131146 BZW131146:BZY131146 CJS131146:CJU131146 CTO131146:CTQ131146 DDK131146:DDM131146 DNG131146:DNI131146 DXC131146:DXE131146 EGY131146:EHA131146 EQU131146:EQW131146 FAQ131146:FAS131146 FKM131146:FKO131146 FUI131146:FUK131146 GEE131146:GEG131146 GOA131146:GOC131146 GXW131146:GXY131146 HHS131146:HHU131146 HRO131146:HRQ131146 IBK131146:IBM131146 ILG131146:ILI131146 IVC131146:IVE131146 JEY131146:JFA131146 JOU131146:JOW131146 JYQ131146:JYS131146 KIM131146:KIO131146 KSI131146:KSK131146 LCE131146:LCG131146 LMA131146:LMC131146 LVW131146:LVY131146 MFS131146:MFU131146 MPO131146:MPQ131146 MZK131146:MZM131146 NJG131146:NJI131146 NTC131146:NTE131146 OCY131146:ODA131146 OMU131146:OMW131146 OWQ131146:OWS131146 PGM131146:PGO131146 PQI131146:PQK131146 QAE131146:QAG131146 QKA131146:QKC131146 QTW131146:QTY131146 RDS131146:RDU131146 RNO131146:RNQ131146 RXK131146:RXM131146 SHG131146:SHI131146 SRC131146:SRE131146 TAY131146:TBA131146 TKU131146:TKW131146 TUQ131146:TUS131146 UEM131146:UEO131146 UOI131146:UOK131146 UYE131146:UYG131146 VIA131146:VIC131146 VRW131146:VRY131146 WBS131146:WBU131146 WLO131146:WLQ131146 WVK131146:WVM131146 C196682:E196682 IY196682:JA196682 SU196682:SW196682 ACQ196682:ACS196682 AMM196682:AMO196682 AWI196682:AWK196682 BGE196682:BGG196682 BQA196682:BQC196682 BZW196682:BZY196682 CJS196682:CJU196682 CTO196682:CTQ196682 DDK196682:DDM196682 DNG196682:DNI196682 DXC196682:DXE196682 EGY196682:EHA196682 EQU196682:EQW196682 FAQ196682:FAS196682 FKM196682:FKO196682 FUI196682:FUK196682 GEE196682:GEG196682 GOA196682:GOC196682 GXW196682:GXY196682 HHS196682:HHU196682 HRO196682:HRQ196682 IBK196682:IBM196682 ILG196682:ILI196682 IVC196682:IVE196682 JEY196682:JFA196682 JOU196682:JOW196682 JYQ196682:JYS196682 KIM196682:KIO196682 KSI196682:KSK196682 LCE196682:LCG196682 LMA196682:LMC196682 LVW196682:LVY196682 MFS196682:MFU196682 MPO196682:MPQ196682 MZK196682:MZM196682 NJG196682:NJI196682 NTC196682:NTE196682 OCY196682:ODA196682 OMU196682:OMW196682 OWQ196682:OWS196682 PGM196682:PGO196682 PQI196682:PQK196682 QAE196682:QAG196682 QKA196682:QKC196682 QTW196682:QTY196682 RDS196682:RDU196682 RNO196682:RNQ196682 RXK196682:RXM196682 SHG196682:SHI196682 SRC196682:SRE196682 TAY196682:TBA196682 TKU196682:TKW196682 TUQ196682:TUS196682 UEM196682:UEO196682 UOI196682:UOK196682 UYE196682:UYG196682 VIA196682:VIC196682 VRW196682:VRY196682 WBS196682:WBU196682 WLO196682:WLQ196682 WVK196682:WVM196682 C262218:E262218 IY262218:JA262218 SU262218:SW262218 ACQ262218:ACS262218 AMM262218:AMO262218 AWI262218:AWK262218 BGE262218:BGG262218 BQA262218:BQC262218 BZW262218:BZY262218 CJS262218:CJU262218 CTO262218:CTQ262218 DDK262218:DDM262218 DNG262218:DNI262218 DXC262218:DXE262218 EGY262218:EHA262218 EQU262218:EQW262218 FAQ262218:FAS262218 FKM262218:FKO262218 FUI262218:FUK262218 GEE262218:GEG262218 GOA262218:GOC262218 GXW262218:GXY262218 HHS262218:HHU262218 HRO262218:HRQ262218 IBK262218:IBM262218 ILG262218:ILI262218 IVC262218:IVE262218 JEY262218:JFA262218 JOU262218:JOW262218 JYQ262218:JYS262218 KIM262218:KIO262218 KSI262218:KSK262218 LCE262218:LCG262218 LMA262218:LMC262218 LVW262218:LVY262218 MFS262218:MFU262218 MPO262218:MPQ262218 MZK262218:MZM262218 NJG262218:NJI262218 NTC262218:NTE262218 OCY262218:ODA262218 OMU262218:OMW262218 OWQ262218:OWS262218 PGM262218:PGO262218 PQI262218:PQK262218 QAE262218:QAG262218 QKA262218:QKC262218 QTW262218:QTY262218 RDS262218:RDU262218 RNO262218:RNQ262218 RXK262218:RXM262218 SHG262218:SHI262218 SRC262218:SRE262218 TAY262218:TBA262218 TKU262218:TKW262218 TUQ262218:TUS262218 UEM262218:UEO262218 UOI262218:UOK262218 UYE262218:UYG262218 VIA262218:VIC262218 VRW262218:VRY262218 WBS262218:WBU262218 WLO262218:WLQ262218 WVK262218:WVM262218 C327754:E327754 IY327754:JA327754 SU327754:SW327754 ACQ327754:ACS327754 AMM327754:AMO327754 AWI327754:AWK327754 BGE327754:BGG327754 BQA327754:BQC327754 BZW327754:BZY327754 CJS327754:CJU327754 CTO327754:CTQ327754 DDK327754:DDM327754 DNG327754:DNI327754 DXC327754:DXE327754 EGY327754:EHA327754 EQU327754:EQW327754 FAQ327754:FAS327754 FKM327754:FKO327754 FUI327754:FUK327754 GEE327754:GEG327754 GOA327754:GOC327754 GXW327754:GXY327754 HHS327754:HHU327754 HRO327754:HRQ327754 IBK327754:IBM327754 ILG327754:ILI327754 IVC327754:IVE327754 JEY327754:JFA327754 JOU327754:JOW327754 JYQ327754:JYS327754 KIM327754:KIO327754 KSI327754:KSK327754 LCE327754:LCG327754 LMA327754:LMC327754 LVW327754:LVY327754 MFS327754:MFU327754 MPO327754:MPQ327754 MZK327754:MZM327754 NJG327754:NJI327754 NTC327754:NTE327754 OCY327754:ODA327754 OMU327754:OMW327754 OWQ327754:OWS327754 PGM327754:PGO327754 PQI327754:PQK327754 QAE327754:QAG327754 QKA327754:QKC327754 QTW327754:QTY327754 RDS327754:RDU327754 RNO327754:RNQ327754 RXK327754:RXM327754 SHG327754:SHI327754 SRC327754:SRE327754 TAY327754:TBA327754 TKU327754:TKW327754 TUQ327754:TUS327754 UEM327754:UEO327754 UOI327754:UOK327754 UYE327754:UYG327754 VIA327754:VIC327754 VRW327754:VRY327754 WBS327754:WBU327754 WLO327754:WLQ327754 WVK327754:WVM327754 C393290:E393290 IY393290:JA393290 SU393290:SW393290 ACQ393290:ACS393290 AMM393290:AMO393290 AWI393290:AWK393290 BGE393290:BGG393290 BQA393290:BQC393290 BZW393290:BZY393290 CJS393290:CJU393290 CTO393290:CTQ393290 DDK393290:DDM393290 DNG393290:DNI393290 DXC393290:DXE393290 EGY393290:EHA393290 EQU393290:EQW393290 FAQ393290:FAS393290 FKM393290:FKO393290 FUI393290:FUK393290 GEE393290:GEG393290 GOA393290:GOC393290 GXW393290:GXY393290 HHS393290:HHU393290 HRO393290:HRQ393290 IBK393290:IBM393290 ILG393290:ILI393290 IVC393290:IVE393290 JEY393290:JFA393290 JOU393290:JOW393290 JYQ393290:JYS393290 KIM393290:KIO393290 KSI393290:KSK393290 LCE393290:LCG393290 LMA393290:LMC393290 LVW393290:LVY393290 MFS393290:MFU393290 MPO393290:MPQ393290 MZK393290:MZM393290 NJG393290:NJI393290 NTC393290:NTE393290 OCY393290:ODA393290 OMU393290:OMW393290 OWQ393290:OWS393290 PGM393290:PGO393290 PQI393290:PQK393290 QAE393290:QAG393290 QKA393290:QKC393290 QTW393290:QTY393290 RDS393290:RDU393290 RNO393290:RNQ393290 RXK393290:RXM393290 SHG393290:SHI393290 SRC393290:SRE393290 TAY393290:TBA393290 TKU393290:TKW393290 TUQ393290:TUS393290 UEM393290:UEO393290 UOI393290:UOK393290 UYE393290:UYG393290 VIA393290:VIC393290 VRW393290:VRY393290 WBS393290:WBU393290 WLO393290:WLQ393290 WVK393290:WVM393290 C458826:E458826 IY458826:JA458826 SU458826:SW458826 ACQ458826:ACS458826 AMM458826:AMO458826 AWI458826:AWK458826 BGE458826:BGG458826 BQA458826:BQC458826 BZW458826:BZY458826 CJS458826:CJU458826 CTO458826:CTQ458826 DDK458826:DDM458826 DNG458826:DNI458826 DXC458826:DXE458826 EGY458826:EHA458826 EQU458826:EQW458826 FAQ458826:FAS458826 FKM458826:FKO458826 FUI458826:FUK458826 GEE458826:GEG458826 GOA458826:GOC458826 GXW458826:GXY458826 HHS458826:HHU458826 HRO458826:HRQ458826 IBK458826:IBM458826 ILG458826:ILI458826 IVC458826:IVE458826 JEY458826:JFA458826 JOU458826:JOW458826 JYQ458826:JYS458826 KIM458826:KIO458826 KSI458826:KSK458826 LCE458826:LCG458826 LMA458826:LMC458826 LVW458826:LVY458826 MFS458826:MFU458826 MPO458826:MPQ458826 MZK458826:MZM458826 NJG458826:NJI458826 NTC458826:NTE458826 OCY458826:ODA458826 OMU458826:OMW458826 OWQ458826:OWS458826 PGM458826:PGO458826 PQI458826:PQK458826 QAE458826:QAG458826 QKA458826:QKC458826 QTW458826:QTY458826 RDS458826:RDU458826 RNO458826:RNQ458826 RXK458826:RXM458826 SHG458826:SHI458826 SRC458826:SRE458826 TAY458826:TBA458826 TKU458826:TKW458826 TUQ458826:TUS458826 UEM458826:UEO458826 UOI458826:UOK458826 UYE458826:UYG458826 VIA458826:VIC458826 VRW458826:VRY458826 WBS458826:WBU458826 WLO458826:WLQ458826 WVK458826:WVM458826 C524362:E524362 IY524362:JA524362 SU524362:SW524362 ACQ524362:ACS524362 AMM524362:AMO524362 AWI524362:AWK524362 BGE524362:BGG524362 BQA524362:BQC524362 BZW524362:BZY524362 CJS524362:CJU524362 CTO524362:CTQ524362 DDK524362:DDM524362 DNG524362:DNI524362 DXC524362:DXE524362 EGY524362:EHA524362 EQU524362:EQW524362 FAQ524362:FAS524362 FKM524362:FKO524362 FUI524362:FUK524362 GEE524362:GEG524362 GOA524362:GOC524362 GXW524362:GXY524362 HHS524362:HHU524362 HRO524362:HRQ524362 IBK524362:IBM524362 ILG524362:ILI524362 IVC524362:IVE524362 JEY524362:JFA524362 JOU524362:JOW524362 JYQ524362:JYS524362 KIM524362:KIO524362 KSI524362:KSK524362 LCE524362:LCG524362 LMA524362:LMC524362 LVW524362:LVY524362 MFS524362:MFU524362 MPO524362:MPQ524362 MZK524362:MZM524362 NJG524362:NJI524362 NTC524362:NTE524362 OCY524362:ODA524362 OMU524362:OMW524362 OWQ524362:OWS524362 PGM524362:PGO524362 PQI524362:PQK524362 QAE524362:QAG524362 QKA524362:QKC524362 QTW524362:QTY524362 RDS524362:RDU524362 RNO524362:RNQ524362 RXK524362:RXM524362 SHG524362:SHI524362 SRC524362:SRE524362 TAY524362:TBA524362 TKU524362:TKW524362 TUQ524362:TUS524362 UEM524362:UEO524362 UOI524362:UOK524362 UYE524362:UYG524362 VIA524362:VIC524362 VRW524362:VRY524362 WBS524362:WBU524362 WLO524362:WLQ524362 WVK524362:WVM524362 C589898:E589898 IY589898:JA589898 SU589898:SW589898 ACQ589898:ACS589898 AMM589898:AMO589898 AWI589898:AWK589898 BGE589898:BGG589898 BQA589898:BQC589898 BZW589898:BZY589898 CJS589898:CJU589898 CTO589898:CTQ589898 DDK589898:DDM589898 DNG589898:DNI589898 DXC589898:DXE589898 EGY589898:EHA589898 EQU589898:EQW589898 FAQ589898:FAS589898 FKM589898:FKO589898 FUI589898:FUK589898 GEE589898:GEG589898 GOA589898:GOC589898 GXW589898:GXY589898 HHS589898:HHU589898 HRO589898:HRQ589898 IBK589898:IBM589898 ILG589898:ILI589898 IVC589898:IVE589898 JEY589898:JFA589898 JOU589898:JOW589898 JYQ589898:JYS589898 KIM589898:KIO589898 KSI589898:KSK589898 LCE589898:LCG589898 LMA589898:LMC589898 LVW589898:LVY589898 MFS589898:MFU589898 MPO589898:MPQ589898 MZK589898:MZM589898 NJG589898:NJI589898 NTC589898:NTE589898 OCY589898:ODA589898 OMU589898:OMW589898 OWQ589898:OWS589898 PGM589898:PGO589898 PQI589898:PQK589898 QAE589898:QAG589898 QKA589898:QKC589898 QTW589898:QTY589898 RDS589898:RDU589898 RNO589898:RNQ589898 RXK589898:RXM589898 SHG589898:SHI589898 SRC589898:SRE589898 TAY589898:TBA589898 TKU589898:TKW589898 TUQ589898:TUS589898 UEM589898:UEO589898 UOI589898:UOK589898 UYE589898:UYG589898 VIA589898:VIC589898 VRW589898:VRY589898 WBS589898:WBU589898 WLO589898:WLQ589898 WVK589898:WVM589898 C655434:E655434 IY655434:JA655434 SU655434:SW655434 ACQ655434:ACS655434 AMM655434:AMO655434 AWI655434:AWK655434 BGE655434:BGG655434 BQA655434:BQC655434 BZW655434:BZY655434 CJS655434:CJU655434 CTO655434:CTQ655434 DDK655434:DDM655434 DNG655434:DNI655434 DXC655434:DXE655434 EGY655434:EHA655434 EQU655434:EQW655434 FAQ655434:FAS655434 FKM655434:FKO655434 FUI655434:FUK655434 GEE655434:GEG655434 GOA655434:GOC655434 GXW655434:GXY655434 HHS655434:HHU655434 HRO655434:HRQ655434 IBK655434:IBM655434 ILG655434:ILI655434 IVC655434:IVE655434 JEY655434:JFA655434 JOU655434:JOW655434 JYQ655434:JYS655434 KIM655434:KIO655434 KSI655434:KSK655434 LCE655434:LCG655434 LMA655434:LMC655434 LVW655434:LVY655434 MFS655434:MFU655434 MPO655434:MPQ655434 MZK655434:MZM655434 NJG655434:NJI655434 NTC655434:NTE655434 OCY655434:ODA655434 OMU655434:OMW655434 OWQ655434:OWS655434 PGM655434:PGO655434 PQI655434:PQK655434 QAE655434:QAG655434 QKA655434:QKC655434 QTW655434:QTY655434 RDS655434:RDU655434 RNO655434:RNQ655434 RXK655434:RXM655434 SHG655434:SHI655434 SRC655434:SRE655434 TAY655434:TBA655434 TKU655434:TKW655434 TUQ655434:TUS655434 UEM655434:UEO655434 UOI655434:UOK655434 UYE655434:UYG655434 VIA655434:VIC655434 VRW655434:VRY655434 WBS655434:WBU655434 WLO655434:WLQ655434 WVK655434:WVM655434 C720970:E720970 IY720970:JA720970 SU720970:SW720970 ACQ720970:ACS720970 AMM720970:AMO720970 AWI720970:AWK720970 BGE720970:BGG720970 BQA720970:BQC720970 BZW720970:BZY720970 CJS720970:CJU720970 CTO720970:CTQ720970 DDK720970:DDM720970 DNG720970:DNI720970 DXC720970:DXE720970 EGY720970:EHA720970 EQU720970:EQW720970 FAQ720970:FAS720970 FKM720970:FKO720970 FUI720970:FUK720970 GEE720970:GEG720970 GOA720970:GOC720970 GXW720970:GXY720970 HHS720970:HHU720970 HRO720970:HRQ720970 IBK720970:IBM720970 ILG720970:ILI720970 IVC720970:IVE720970 JEY720970:JFA720970 JOU720970:JOW720970 JYQ720970:JYS720970 KIM720970:KIO720970 KSI720970:KSK720970 LCE720970:LCG720970 LMA720970:LMC720970 LVW720970:LVY720970 MFS720970:MFU720970 MPO720970:MPQ720970 MZK720970:MZM720970 NJG720970:NJI720970 NTC720970:NTE720970 OCY720970:ODA720970 OMU720970:OMW720970 OWQ720970:OWS720970 PGM720970:PGO720970 PQI720970:PQK720970 QAE720970:QAG720970 QKA720970:QKC720970 QTW720970:QTY720970 RDS720970:RDU720970 RNO720970:RNQ720970 RXK720970:RXM720970 SHG720970:SHI720970 SRC720970:SRE720970 TAY720970:TBA720970 TKU720970:TKW720970 TUQ720970:TUS720970 UEM720970:UEO720970 UOI720970:UOK720970 UYE720970:UYG720970 VIA720970:VIC720970 VRW720970:VRY720970 WBS720970:WBU720970 WLO720970:WLQ720970 WVK720970:WVM720970 C786506:E786506 IY786506:JA786506 SU786506:SW786506 ACQ786506:ACS786506 AMM786506:AMO786506 AWI786506:AWK786506 BGE786506:BGG786506 BQA786506:BQC786506 BZW786506:BZY786506 CJS786506:CJU786506 CTO786506:CTQ786506 DDK786506:DDM786506 DNG786506:DNI786506 DXC786506:DXE786506 EGY786506:EHA786506 EQU786506:EQW786506 FAQ786506:FAS786506 FKM786506:FKO786506 FUI786506:FUK786506 GEE786506:GEG786506 GOA786506:GOC786506 GXW786506:GXY786506 HHS786506:HHU786506 HRO786506:HRQ786506 IBK786506:IBM786506 ILG786506:ILI786506 IVC786506:IVE786506 JEY786506:JFA786506 JOU786506:JOW786506 JYQ786506:JYS786506 KIM786506:KIO786506 KSI786506:KSK786506 LCE786506:LCG786506 LMA786506:LMC786506 LVW786506:LVY786506 MFS786506:MFU786506 MPO786506:MPQ786506 MZK786506:MZM786506 NJG786506:NJI786506 NTC786506:NTE786506 OCY786506:ODA786506 OMU786506:OMW786506 OWQ786506:OWS786506 PGM786506:PGO786506 PQI786506:PQK786506 QAE786506:QAG786506 QKA786506:QKC786506 QTW786506:QTY786506 RDS786506:RDU786506 RNO786506:RNQ786506 RXK786506:RXM786506 SHG786506:SHI786506 SRC786506:SRE786506 TAY786506:TBA786506 TKU786506:TKW786506 TUQ786506:TUS786506 UEM786506:UEO786506 UOI786506:UOK786506 UYE786506:UYG786506 VIA786506:VIC786506 VRW786506:VRY786506 WBS786506:WBU786506 WLO786506:WLQ786506 WVK786506:WVM786506 C852042:E852042 IY852042:JA852042 SU852042:SW852042 ACQ852042:ACS852042 AMM852042:AMO852042 AWI852042:AWK852042 BGE852042:BGG852042 BQA852042:BQC852042 BZW852042:BZY852042 CJS852042:CJU852042 CTO852042:CTQ852042 DDK852042:DDM852042 DNG852042:DNI852042 DXC852042:DXE852042 EGY852042:EHA852042 EQU852042:EQW852042 FAQ852042:FAS852042 FKM852042:FKO852042 FUI852042:FUK852042 GEE852042:GEG852042 GOA852042:GOC852042 GXW852042:GXY852042 HHS852042:HHU852042 HRO852042:HRQ852042 IBK852042:IBM852042 ILG852042:ILI852042 IVC852042:IVE852042 JEY852042:JFA852042 JOU852042:JOW852042 JYQ852042:JYS852042 KIM852042:KIO852042 KSI852042:KSK852042 LCE852042:LCG852042 LMA852042:LMC852042 LVW852042:LVY852042 MFS852042:MFU852042 MPO852042:MPQ852042 MZK852042:MZM852042 NJG852042:NJI852042 NTC852042:NTE852042 OCY852042:ODA852042 OMU852042:OMW852042 OWQ852042:OWS852042 PGM852042:PGO852042 PQI852042:PQK852042 QAE852042:QAG852042 QKA852042:QKC852042 QTW852042:QTY852042 RDS852042:RDU852042 RNO852042:RNQ852042 RXK852042:RXM852042 SHG852042:SHI852042 SRC852042:SRE852042 TAY852042:TBA852042 TKU852042:TKW852042 TUQ852042:TUS852042 UEM852042:UEO852042 UOI852042:UOK852042 UYE852042:UYG852042 VIA852042:VIC852042 VRW852042:VRY852042 WBS852042:WBU852042 WLO852042:WLQ852042 WVK852042:WVM852042 C917578:E917578 IY917578:JA917578 SU917578:SW917578 ACQ917578:ACS917578 AMM917578:AMO917578 AWI917578:AWK917578 BGE917578:BGG917578 BQA917578:BQC917578 BZW917578:BZY917578 CJS917578:CJU917578 CTO917578:CTQ917578 DDK917578:DDM917578 DNG917578:DNI917578 DXC917578:DXE917578 EGY917578:EHA917578 EQU917578:EQW917578 FAQ917578:FAS917578 FKM917578:FKO917578 FUI917578:FUK917578 GEE917578:GEG917578 GOA917578:GOC917578 GXW917578:GXY917578 HHS917578:HHU917578 HRO917578:HRQ917578 IBK917578:IBM917578 ILG917578:ILI917578 IVC917578:IVE917578 JEY917578:JFA917578 JOU917578:JOW917578 JYQ917578:JYS917578 KIM917578:KIO917578 KSI917578:KSK917578 LCE917578:LCG917578 LMA917578:LMC917578 LVW917578:LVY917578 MFS917578:MFU917578 MPO917578:MPQ917578 MZK917578:MZM917578 NJG917578:NJI917578 NTC917578:NTE917578 OCY917578:ODA917578 OMU917578:OMW917578 OWQ917578:OWS917578 PGM917578:PGO917578 PQI917578:PQK917578 QAE917578:QAG917578 QKA917578:QKC917578 QTW917578:QTY917578 RDS917578:RDU917578 RNO917578:RNQ917578 RXK917578:RXM917578 SHG917578:SHI917578 SRC917578:SRE917578 TAY917578:TBA917578 TKU917578:TKW917578 TUQ917578:TUS917578 UEM917578:UEO917578 UOI917578:UOK917578 UYE917578:UYG917578 VIA917578:VIC917578 VRW917578:VRY917578 WBS917578:WBU917578 WLO917578:WLQ917578 WVK917578:WVM917578 C983114:E983114 IY983114:JA983114 SU983114:SW983114 ACQ983114:ACS983114 AMM983114:AMO983114 AWI983114:AWK983114 BGE983114:BGG983114 BQA983114:BQC983114 BZW983114:BZY983114 CJS983114:CJU983114 CTO983114:CTQ983114 DDK983114:DDM983114 DNG983114:DNI983114 DXC983114:DXE983114 EGY983114:EHA983114 EQU983114:EQW983114 FAQ983114:FAS983114 FKM983114:FKO983114 FUI983114:FUK983114 GEE983114:GEG983114 GOA983114:GOC983114 GXW983114:GXY983114 HHS983114:HHU983114 HRO983114:HRQ983114 IBK983114:IBM983114 ILG983114:ILI983114 IVC983114:IVE983114 JEY983114:JFA983114 JOU983114:JOW983114 JYQ983114:JYS983114 KIM983114:KIO983114 KSI983114:KSK983114 LCE983114:LCG983114 LMA983114:LMC983114 LVW983114:LVY983114 MFS983114:MFU983114 MPO983114:MPQ983114 MZK983114:MZM983114 NJG983114:NJI983114 NTC983114:NTE983114 OCY983114:ODA983114 OMU983114:OMW983114 OWQ983114:OWS983114 PGM983114:PGO983114 PQI983114:PQK983114 QAE983114:QAG983114 QKA983114:QKC983114 QTW983114:QTY983114 RDS983114:RDU983114 RNO983114:RNQ983114 RXK983114:RXM983114 SHG983114:SHI983114 SRC983114:SRE983114 TAY983114:TBA983114 TKU983114:TKW983114 TUQ983114:TUS983114 UEM983114:UEO983114 UOI983114:UOK983114 UYE983114:UYG983114 VIA983114:VIC983114 VRW983114:VRY983114 WBS983114:WBU983114 WLO983114:WLQ983114 WVK983114:WVM983114 B35:E35 IX35:JA35 ST35:SW35 ACP35:ACS35 AML35:AMO35 AWH35:AWK35 BGD35:BGG35 BPZ35:BQC35 BZV35:BZY35 CJR35:CJU35 CTN35:CTQ35 DDJ35:DDM35 DNF35:DNI35 DXB35:DXE35 EGX35:EHA35 EQT35:EQW35 FAP35:FAS35 FKL35:FKO35 FUH35:FUK35 GED35:GEG35 GNZ35:GOC35 GXV35:GXY35 HHR35:HHU35 HRN35:HRQ35 IBJ35:IBM35 ILF35:ILI35 IVB35:IVE35 JEX35:JFA35 JOT35:JOW35 JYP35:JYS35 KIL35:KIO35 KSH35:KSK35 LCD35:LCG35 LLZ35:LMC35 LVV35:LVY35 MFR35:MFU35 MPN35:MPQ35 MZJ35:MZM35 NJF35:NJI35 NTB35:NTE35 OCX35:ODA35 OMT35:OMW35 OWP35:OWS35 PGL35:PGO35 PQH35:PQK35 QAD35:QAG35 QJZ35:QKC35 QTV35:QTY35 RDR35:RDU35 RNN35:RNQ35 RXJ35:RXM35 SHF35:SHI35 SRB35:SRE35 TAX35:TBA35 TKT35:TKW35 TUP35:TUS35 UEL35:UEO35 UOH35:UOK35 UYD35:UYG35 VHZ35:VIC35 VRV35:VRY35 WBR35:WBU35 WLN35:WLQ35 WVJ35:WVM35 B65571:E65571 IX65571:JA65571 ST65571:SW65571 ACP65571:ACS65571 AML65571:AMO65571 AWH65571:AWK65571 BGD65571:BGG65571 BPZ65571:BQC65571 BZV65571:BZY65571 CJR65571:CJU65571 CTN65571:CTQ65571 DDJ65571:DDM65571 DNF65571:DNI65571 DXB65571:DXE65571 EGX65571:EHA65571 EQT65571:EQW65571 FAP65571:FAS65571 FKL65571:FKO65571 FUH65571:FUK65571 GED65571:GEG65571 GNZ65571:GOC65571 GXV65571:GXY65571 HHR65571:HHU65571 HRN65571:HRQ65571 IBJ65571:IBM65571 ILF65571:ILI65571 IVB65571:IVE65571 JEX65571:JFA65571 JOT65571:JOW65571 JYP65571:JYS65571 KIL65571:KIO65571 KSH65571:KSK65571 LCD65571:LCG65571 LLZ65571:LMC65571 LVV65571:LVY65571 MFR65571:MFU65571 MPN65571:MPQ65571 MZJ65571:MZM65571 NJF65571:NJI65571 NTB65571:NTE65571 OCX65571:ODA65571 OMT65571:OMW65571 OWP65571:OWS65571 PGL65571:PGO65571 PQH65571:PQK65571 QAD65571:QAG65571 QJZ65571:QKC65571 QTV65571:QTY65571 RDR65571:RDU65571 RNN65571:RNQ65571 RXJ65571:RXM65571 SHF65571:SHI65571 SRB65571:SRE65571 TAX65571:TBA65571 TKT65571:TKW65571 TUP65571:TUS65571 UEL65571:UEO65571 UOH65571:UOK65571 UYD65571:UYG65571 VHZ65571:VIC65571 VRV65571:VRY65571 WBR65571:WBU65571 WLN65571:WLQ65571 WVJ65571:WVM65571 B131107:E131107 IX131107:JA131107 ST131107:SW131107 ACP131107:ACS131107 AML131107:AMO131107 AWH131107:AWK131107 BGD131107:BGG131107 BPZ131107:BQC131107 BZV131107:BZY131107 CJR131107:CJU131107 CTN131107:CTQ131107 DDJ131107:DDM131107 DNF131107:DNI131107 DXB131107:DXE131107 EGX131107:EHA131107 EQT131107:EQW131107 FAP131107:FAS131107 FKL131107:FKO131107 FUH131107:FUK131107 GED131107:GEG131107 GNZ131107:GOC131107 GXV131107:GXY131107 HHR131107:HHU131107 HRN131107:HRQ131107 IBJ131107:IBM131107 ILF131107:ILI131107 IVB131107:IVE131107 JEX131107:JFA131107 JOT131107:JOW131107 JYP131107:JYS131107 KIL131107:KIO131107 KSH131107:KSK131107 LCD131107:LCG131107 LLZ131107:LMC131107 LVV131107:LVY131107 MFR131107:MFU131107 MPN131107:MPQ131107 MZJ131107:MZM131107 NJF131107:NJI131107 NTB131107:NTE131107 OCX131107:ODA131107 OMT131107:OMW131107 OWP131107:OWS131107 PGL131107:PGO131107 PQH131107:PQK131107 QAD131107:QAG131107 QJZ131107:QKC131107 QTV131107:QTY131107 RDR131107:RDU131107 RNN131107:RNQ131107 RXJ131107:RXM131107 SHF131107:SHI131107 SRB131107:SRE131107 TAX131107:TBA131107 TKT131107:TKW131107 TUP131107:TUS131107 UEL131107:UEO131107 UOH131107:UOK131107 UYD131107:UYG131107 VHZ131107:VIC131107 VRV131107:VRY131107 WBR131107:WBU131107 WLN131107:WLQ131107 WVJ131107:WVM131107 B196643:E196643 IX196643:JA196643 ST196643:SW196643 ACP196643:ACS196643 AML196643:AMO196643 AWH196643:AWK196643 BGD196643:BGG196643 BPZ196643:BQC196643 BZV196643:BZY196643 CJR196643:CJU196643 CTN196643:CTQ196643 DDJ196643:DDM196643 DNF196643:DNI196643 DXB196643:DXE196643 EGX196643:EHA196643 EQT196643:EQW196643 FAP196643:FAS196643 FKL196643:FKO196643 FUH196643:FUK196643 GED196643:GEG196643 GNZ196643:GOC196643 GXV196643:GXY196643 HHR196643:HHU196643 HRN196643:HRQ196643 IBJ196643:IBM196643 ILF196643:ILI196643 IVB196643:IVE196643 JEX196643:JFA196643 JOT196643:JOW196643 JYP196643:JYS196643 KIL196643:KIO196643 KSH196643:KSK196643 LCD196643:LCG196643 LLZ196643:LMC196643 LVV196643:LVY196643 MFR196643:MFU196643 MPN196643:MPQ196643 MZJ196643:MZM196643 NJF196643:NJI196643 NTB196643:NTE196643 OCX196643:ODA196643 OMT196643:OMW196643 OWP196643:OWS196643 PGL196643:PGO196643 PQH196643:PQK196643 QAD196643:QAG196643 QJZ196643:QKC196643 QTV196643:QTY196643 RDR196643:RDU196643 RNN196643:RNQ196643 RXJ196643:RXM196643 SHF196643:SHI196643 SRB196643:SRE196643 TAX196643:TBA196643 TKT196643:TKW196643 TUP196643:TUS196643 UEL196643:UEO196643 UOH196643:UOK196643 UYD196643:UYG196643 VHZ196643:VIC196643 VRV196643:VRY196643 WBR196643:WBU196643 WLN196643:WLQ196643 WVJ196643:WVM196643 B262179:E262179 IX262179:JA262179 ST262179:SW262179 ACP262179:ACS262179 AML262179:AMO262179 AWH262179:AWK262179 BGD262179:BGG262179 BPZ262179:BQC262179 BZV262179:BZY262179 CJR262179:CJU262179 CTN262179:CTQ262179 DDJ262179:DDM262179 DNF262179:DNI262179 DXB262179:DXE262179 EGX262179:EHA262179 EQT262179:EQW262179 FAP262179:FAS262179 FKL262179:FKO262179 FUH262179:FUK262179 GED262179:GEG262179 GNZ262179:GOC262179 GXV262179:GXY262179 HHR262179:HHU262179 HRN262179:HRQ262179 IBJ262179:IBM262179 ILF262179:ILI262179 IVB262179:IVE262179 JEX262179:JFA262179 JOT262179:JOW262179 JYP262179:JYS262179 KIL262179:KIO262179 KSH262179:KSK262179 LCD262179:LCG262179 LLZ262179:LMC262179 LVV262179:LVY262179 MFR262179:MFU262179 MPN262179:MPQ262179 MZJ262179:MZM262179 NJF262179:NJI262179 NTB262179:NTE262179 OCX262179:ODA262179 OMT262179:OMW262179 OWP262179:OWS262179 PGL262179:PGO262179 PQH262179:PQK262179 QAD262179:QAG262179 QJZ262179:QKC262179 QTV262179:QTY262179 RDR262179:RDU262179 RNN262179:RNQ262179 RXJ262179:RXM262179 SHF262179:SHI262179 SRB262179:SRE262179 TAX262179:TBA262179 TKT262179:TKW262179 TUP262179:TUS262179 UEL262179:UEO262179 UOH262179:UOK262179 UYD262179:UYG262179 VHZ262179:VIC262179 VRV262179:VRY262179 WBR262179:WBU262179 WLN262179:WLQ262179 WVJ262179:WVM262179 B327715:E327715 IX327715:JA327715 ST327715:SW327715 ACP327715:ACS327715 AML327715:AMO327715 AWH327715:AWK327715 BGD327715:BGG327715 BPZ327715:BQC327715 BZV327715:BZY327715 CJR327715:CJU327715 CTN327715:CTQ327715 DDJ327715:DDM327715 DNF327715:DNI327715 DXB327715:DXE327715 EGX327715:EHA327715 EQT327715:EQW327715 FAP327715:FAS327715 FKL327715:FKO327715 FUH327715:FUK327715 GED327715:GEG327715 GNZ327715:GOC327715 GXV327715:GXY327715 HHR327715:HHU327715 HRN327715:HRQ327715 IBJ327715:IBM327715 ILF327715:ILI327715 IVB327715:IVE327715 JEX327715:JFA327715 JOT327715:JOW327715 JYP327715:JYS327715 KIL327715:KIO327715 KSH327715:KSK327715 LCD327715:LCG327715 LLZ327715:LMC327715 LVV327715:LVY327715 MFR327715:MFU327715 MPN327715:MPQ327715 MZJ327715:MZM327715 NJF327715:NJI327715 NTB327715:NTE327715 OCX327715:ODA327715 OMT327715:OMW327715 OWP327715:OWS327715 PGL327715:PGO327715 PQH327715:PQK327715 QAD327715:QAG327715 QJZ327715:QKC327715 QTV327715:QTY327715 RDR327715:RDU327715 RNN327715:RNQ327715 RXJ327715:RXM327715 SHF327715:SHI327715 SRB327715:SRE327715 TAX327715:TBA327715 TKT327715:TKW327715 TUP327715:TUS327715 UEL327715:UEO327715 UOH327715:UOK327715 UYD327715:UYG327715 VHZ327715:VIC327715 VRV327715:VRY327715 WBR327715:WBU327715 WLN327715:WLQ327715 WVJ327715:WVM327715 B393251:E393251 IX393251:JA393251 ST393251:SW393251 ACP393251:ACS393251 AML393251:AMO393251 AWH393251:AWK393251 BGD393251:BGG393251 BPZ393251:BQC393251 BZV393251:BZY393251 CJR393251:CJU393251 CTN393251:CTQ393251 DDJ393251:DDM393251 DNF393251:DNI393251 DXB393251:DXE393251 EGX393251:EHA393251 EQT393251:EQW393251 FAP393251:FAS393251 FKL393251:FKO393251 FUH393251:FUK393251 GED393251:GEG393251 GNZ393251:GOC393251 GXV393251:GXY393251 HHR393251:HHU393251 HRN393251:HRQ393251 IBJ393251:IBM393251 ILF393251:ILI393251 IVB393251:IVE393251 JEX393251:JFA393251 JOT393251:JOW393251 JYP393251:JYS393251 KIL393251:KIO393251 KSH393251:KSK393251 LCD393251:LCG393251 LLZ393251:LMC393251 LVV393251:LVY393251 MFR393251:MFU393251 MPN393251:MPQ393251 MZJ393251:MZM393251 NJF393251:NJI393251 NTB393251:NTE393251 OCX393251:ODA393251 OMT393251:OMW393251 OWP393251:OWS393251 PGL393251:PGO393251 PQH393251:PQK393251 QAD393251:QAG393251 QJZ393251:QKC393251 QTV393251:QTY393251 RDR393251:RDU393251 RNN393251:RNQ393251 RXJ393251:RXM393251 SHF393251:SHI393251 SRB393251:SRE393251 TAX393251:TBA393251 TKT393251:TKW393251 TUP393251:TUS393251 UEL393251:UEO393251 UOH393251:UOK393251 UYD393251:UYG393251 VHZ393251:VIC393251 VRV393251:VRY393251 WBR393251:WBU393251 WLN393251:WLQ393251 WVJ393251:WVM393251 B458787:E458787 IX458787:JA458787 ST458787:SW458787 ACP458787:ACS458787 AML458787:AMO458787 AWH458787:AWK458787 BGD458787:BGG458787 BPZ458787:BQC458787 BZV458787:BZY458787 CJR458787:CJU458787 CTN458787:CTQ458787 DDJ458787:DDM458787 DNF458787:DNI458787 DXB458787:DXE458787 EGX458787:EHA458787 EQT458787:EQW458787 FAP458787:FAS458787 FKL458787:FKO458787 FUH458787:FUK458787 GED458787:GEG458787 GNZ458787:GOC458787 GXV458787:GXY458787 HHR458787:HHU458787 HRN458787:HRQ458787 IBJ458787:IBM458787 ILF458787:ILI458787 IVB458787:IVE458787 JEX458787:JFA458787 JOT458787:JOW458787 JYP458787:JYS458787 KIL458787:KIO458787 KSH458787:KSK458787 LCD458787:LCG458787 LLZ458787:LMC458787 LVV458787:LVY458787 MFR458787:MFU458787 MPN458787:MPQ458787 MZJ458787:MZM458787 NJF458787:NJI458787 NTB458787:NTE458787 OCX458787:ODA458787 OMT458787:OMW458787 OWP458787:OWS458787 PGL458787:PGO458787 PQH458787:PQK458787 QAD458787:QAG458787 QJZ458787:QKC458787 QTV458787:QTY458787 RDR458787:RDU458787 RNN458787:RNQ458787 RXJ458787:RXM458787 SHF458787:SHI458787 SRB458787:SRE458787 TAX458787:TBA458787 TKT458787:TKW458787 TUP458787:TUS458787 UEL458787:UEO458787 UOH458787:UOK458787 UYD458787:UYG458787 VHZ458787:VIC458787 VRV458787:VRY458787 WBR458787:WBU458787 WLN458787:WLQ458787 WVJ458787:WVM458787 B524323:E524323 IX524323:JA524323 ST524323:SW524323 ACP524323:ACS524323 AML524323:AMO524323 AWH524323:AWK524323 BGD524323:BGG524323 BPZ524323:BQC524323 BZV524323:BZY524323 CJR524323:CJU524323 CTN524323:CTQ524323 DDJ524323:DDM524323 DNF524323:DNI524323 DXB524323:DXE524323 EGX524323:EHA524323 EQT524323:EQW524323 FAP524323:FAS524323 FKL524323:FKO524323 FUH524323:FUK524323 GED524323:GEG524323 GNZ524323:GOC524323 GXV524323:GXY524323 HHR524323:HHU524323 HRN524323:HRQ524323 IBJ524323:IBM524323 ILF524323:ILI524323 IVB524323:IVE524323 JEX524323:JFA524323 JOT524323:JOW524323 JYP524323:JYS524323 KIL524323:KIO524323 KSH524323:KSK524323 LCD524323:LCG524323 LLZ524323:LMC524323 LVV524323:LVY524323 MFR524323:MFU524323 MPN524323:MPQ524323 MZJ524323:MZM524323 NJF524323:NJI524323 NTB524323:NTE524323 OCX524323:ODA524323 OMT524323:OMW524323 OWP524323:OWS524323 PGL524323:PGO524323 PQH524323:PQK524323 QAD524323:QAG524323 QJZ524323:QKC524323 QTV524323:QTY524323 RDR524323:RDU524323 RNN524323:RNQ524323 RXJ524323:RXM524323 SHF524323:SHI524323 SRB524323:SRE524323 TAX524323:TBA524323 TKT524323:TKW524323 TUP524323:TUS524323 UEL524323:UEO524323 UOH524323:UOK524323 UYD524323:UYG524323 VHZ524323:VIC524323 VRV524323:VRY524323 WBR524323:WBU524323 WLN524323:WLQ524323 WVJ524323:WVM524323 B589859:E589859 IX589859:JA589859 ST589859:SW589859 ACP589859:ACS589859 AML589859:AMO589859 AWH589859:AWK589859 BGD589859:BGG589859 BPZ589859:BQC589859 BZV589859:BZY589859 CJR589859:CJU589859 CTN589859:CTQ589859 DDJ589859:DDM589859 DNF589859:DNI589859 DXB589859:DXE589859 EGX589859:EHA589859 EQT589859:EQW589859 FAP589859:FAS589859 FKL589859:FKO589859 FUH589859:FUK589859 GED589859:GEG589859 GNZ589859:GOC589859 GXV589859:GXY589859 HHR589859:HHU589859 HRN589859:HRQ589859 IBJ589859:IBM589859 ILF589859:ILI589859 IVB589859:IVE589859 JEX589859:JFA589859 JOT589859:JOW589859 JYP589859:JYS589859 KIL589859:KIO589859 KSH589859:KSK589859 LCD589859:LCG589859 LLZ589859:LMC589859 LVV589859:LVY589859 MFR589859:MFU589859 MPN589859:MPQ589859 MZJ589859:MZM589859 NJF589859:NJI589859 NTB589859:NTE589859 OCX589859:ODA589859 OMT589859:OMW589859 OWP589859:OWS589859 PGL589859:PGO589859 PQH589859:PQK589859 QAD589859:QAG589859 QJZ589859:QKC589859 QTV589859:QTY589859 RDR589859:RDU589859 RNN589859:RNQ589859 RXJ589859:RXM589859 SHF589859:SHI589859 SRB589859:SRE589859 TAX589859:TBA589859 TKT589859:TKW589859 TUP589859:TUS589859 UEL589859:UEO589859 UOH589859:UOK589859 UYD589859:UYG589859 VHZ589859:VIC589859 VRV589859:VRY589859 WBR589859:WBU589859 WLN589859:WLQ589859 WVJ589859:WVM589859 B655395:E655395 IX655395:JA655395 ST655395:SW655395 ACP655395:ACS655395 AML655395:AMO655395 AWH655395:AWK655395 BGD655395:BGG655395 BPZ655395:BQC655395 BZV655395:BZY655395 CJR655395:CJU655395 CTN655395:CTQ655395 DDJ655395:DDM655395 DNF655395:DNI655395 DXB655395:DXE655395 EGX655395:EHA655395 EQT655395:EQW655395 FAP655395:FAS655395 FKL655395:FKO655395 FUH655395:FUK655395 GED655395:GEG655395 GNZ655395:GOC655395 GXV655395:GXY655395 HHR655395:HHU655395 HRN655395:HRQ655395 IBJ655395:IBM655395 ILF655395:ILI655395 IVB655395:IVE655395 JEX655395:JFA655395 JOT655395:JOW655395 JYP655395:JYS655395 KIL655395:KIO655395 KSH655395:KSK655395 LCD655395:LCG655395 LLZ655395:LMC655395 LVV655395:LVY655395 MFR655395:MFU655395 MPN655395:MPQ655395 MZJ655395:MZM655395 NJF655395:NJI655395 NTB655395:NTE655395 OCX655395:ODA655395 OMT655395:OMW655395 OWP655395:OWS655395 PGL655395:PGO655395 PQH655395:PQK655395 QAD655395:QAG655395 QJZ655395:QKC655395 QTV655395:QTY655395 RDR655395:RDU655395 RNN655395:RNQ655395 RXJ655395:RXM655395 SHF655395:SHI655395 SRB655395:SRE655395 TAX655395:TBA655395 TKT655395:TKW655395 TUP655395:TUS655395 UEL655395:UEO655395 UOH655395:UOK655395 UYD655395:UYG655395 VHZ655395:VIC655395 VRV655395:VRY655395 WBR655395:WBU655395 WLN655395:WLQ655395 WVJ655395:WVM655395 B720931:E720931 IX720931:JA720931 ST720931:SW720931 ACP720931:ACS720931 AML720931:AMO720931 AWH720931:AWK720931 BGD720931:BGG720931 BPZ720931:BQC720931 BZV720931:BZY720931 CJR720931:CJU720931 CTN720931:CTQ720931 DDJ720931:DDM720931 DNF720931:DNI720931 DXB720931:DXE720931 EGX720931:EHA720931 EQT720931:EQW720931 FAP720931:FAS720931 FKL720931:FKO720931 FUH720931:FUK720931 GED720931:GEG720931 GNZ720931:GOC720931 GXV720931:GXY720931 HHR720931:HHU720931 HRN720931:HRQ720931 IBJ720931:IBM720931 ILF720931:ILI720931 IVB720931:IVE720931 JEX720931:JFA720931 JOT720931:JOW720931 JYP720931:JYS720931 KIL720931:KIO720931 KSH720931:KSK720931 LCD720931:LCG720931 LLZ720931:LMC720931 LVV720931:LVY720931 MFR720931:MFU720931 MPN720931:MPQ720931 MZJ720931:MZM720931 NJF720931:NJI720931 NTB720931:NTE720931 OCX720931:ODA720931 OMT720931:OMW720931 OWP720931:OWS720931 PGL720931:PGO720931 PQH720931:PQK720931 QAD720931:QAG720931 QJZ720931:QKC720931 QTV720931:QTY720931 RDR720931:RDU720931 RNN720931:RNQ720931 RXJ720931:RXM720931 SHF720931:SHI720931 SRB720931:SRE720931 TAX720931:TBA720931 TKT720931:TKW720931 TUP720931:TUS720931 UEL720931:UEO720931 UOH720931:UOK720931 UYD720931:UYG720931 VHZ720931:VIC720931 VRV720931:VRY720931 WBR720931:WBU720931 WLN720931:WLQ720931 WVJ720931:WVM720931 B786467:E786467 IX786467:JA786467 ST786467:SW786467 ACP786467:ACS786467 AML786467:AMO786467 AWH786467:AWK786467 BGD786467:BGG786467 BPZ786467:BQC786467 BZV786467:BZY786467 CJR786467:CJU786467 CTN786467:CTQ786467 DDJ786467:DDM786467 DNF786467:DNI786467 DXB786467:DXE786467 EGX786467:EHA786467 EQT786467:EQW786467 FAP786467:FAS786467 FKL786467:FKO786467 FUH786467:FUK786467 GED786467:GEG786467 GNZ786467:GOC786467 GXV786467:GXY786467 HHR786467:HHU786467 HRN786467:HRQ786467 IBJ786467:IBM786467 ILF786467:ILI786467 IVB786467:IVE786467 JEX786467:JFA786467 JOT786467:JOW786467 JYP786467:JYS786467 KIL786467:KIO786467 KSH786467:KSK786467 LCD786467:LCG786467 LLZ786467:LMC786467 LVV786467:LVY786467 MFR786467:MFU786467 MPN786467:MPQ786467 MZJ786467:MZM786467 NJF786467:NJI786467 NTB786467:NTE786467 OCX786467:ODA786467 OMT786467:OMW786467 OWP786467:OWS786467 PGL786467:PGO786467 PQH786467:PQK786467 QAD786467:QAG786467 QJZ786467:QKC786467 QTV786467:QTY786467 RDR786467:RDU786467 RNN786467:RNQ786467 RXJ786467:RXM786467 SHF786467:SHI786467 SRB786467:SRE786467 TAX786467:TBA786467 TKT786467:TKW786467 TUP786467:TUS786467 UEL786467:UEO786467 UOH786467:UOK786467 UYD786467:UYG786467 VHZ786467:VIC786467 VRV786467:VRY786467 WBR786467:WBU786467 WLN786467:WLQ786467 WVJ786467:WVM786467 B852003:E852003 IX852003:JA852003 ST852003:SW852003 ACP852003:ACS852003 AML852003:AMO852003 AWH852003:AWK852003 BGD852003:BGG852003 BPZ852003:BQC852003 BZV852003:BZY852003 CJR852003:CJU852003 CTN852003:CTQ852003 DDJ852003:DDM852003 DNF852003:DNI852003 DXB852003:DXE852003 EGX852003:EHA852003 EQT852003:EQW852003 FAP852003:FAS852003 FKL852003:FKO852003 FUH852003:FUK852003 GED852003:GEG852003 GNZ852003:GOC852003 GXV852003:GXY852003 HHR852003:HHU852003 HRN852003:HRQ852003 IBJ852003:IBM852003 ILF852003:ILI852003 IVB852003:IVE852003 JEX852003:JFA852003 JOT852003:JOW852003 JYP852003:JYS852003 KIL852003:KIO852003 KSH852003:KSK852003 LCD852003:LCG852003 LLZ852003:LMC852003 LVV852003:LVY852003 MFR852003:MFU852003 MPN852003:MPQ852003 MZJ852003:MZM852003 NJF852003:NJI852003 NTB852003:NTE852003 OCX852003:ODA852003 OMT852003:OMW852003 OWP852003:OWS852003 PGL852003:PGO852003 PQH852003:PQK852003 QAD852003:QAG852003 QJZ852003:QKC852003 QTV852003:QTY852003 RDR852003:RDU852003 RNN852003:RNQ852003 RXJ852003:RXM852003 SHF852003:SHI852003 SRB852003:SRE852003 TAX852003:TBA852003 TKT852003:TKW852003 TUP852003:TUS852003 UEL852003:UEO852003 UOH852003:UOK852003 UYD852003:UYG852003 VHZ852003:VIC852003 VRV852003:VRY852003 WBR852003:WBU852003 WLN852003:WLQ852003 WVJ852003:WVM852003 B917539:E917539 IX917539:JA917539 ST917539:SW917539 ACP917539:ACS917539 AML917539:AMO917539 AWH917539:AWK917539 BGD917539:BGG917539 BPZ917539:BQC917539 BZV917539:BZY917539 CJR917539:CJU917539 CTN917539:CTQ917539 DDJ917539:DDM917539 DNF917539:DNI917539 DXB917539:DXE917539 EGX917539:EHA917539 EQT917539:EQW917539 FAP917539:FAS917539 FKL917539:FKO917539 FUH917539:FUK917539 GED917539:GEG917539 GNZ917539:GOC917539 GXV917539:GXY917539 HHR917539:HHU917539 HRN917539:HRQ917539 IBJ917539:IBM917539 ILF917539:ILI917539 IVB917539:IVE917539 JEX917539:JFA917539 JOT917539:JOW917539 JYP917539:JYS917539 KIL917539:KIO917539 KSH917539:KSK917539 LCD917539:LCG917539 LLZ917539:LMC917539 LVV917539:LVY917539 MFR917539:MFU917539 MPN917539:MPQ917539 MZJ917539:MZM917539 NJF917539:NJI917539 NTB917539:NTE917539 OCX917539:ODA917539 OMT917539:OMW917539 OWP917539:OWS917539 PGL917539:PGO917539 PQH917539:PQK917539 QAD917539:QAG917539 QJZ917539:QKC917539 QTV917539:QTY917539 RDR917539:RDU917539 RNN917539:RNQ917539 RXJ917539:RXM917539 SHF917539:SHI917539 SRB917539:SRE917539 TAX917539:TBA917539 TKT917539:TKW917539 TUP917539:TUS917539 UEL917539:UEO917539 UOH917539:UOK917539 UYD917539:UYG917539 VHZ917539:VIC917539 VRV917539:VRY917539 WBR917539:WBU917539 WLN917539:WLQ917539 WVJ917539:WVM917539 B983075:E983075 IX983075:JA983075 ST983075:SW983075 ACP983075:ACS983075 AML983075:AMO983075 AWH983075:AWK983075 BGD983075:BGG983075 BPZ983075:BQC983075 BZV983075:BZY983075 CJR983075:CJU983075 CTN983075:CTQ983075 DDJ983075:DDM983075 DNF983075:DNI983075 DXB983075:DXE983075 EGX983075:EHA983075 EQT983075:EQW983075 FAP983075:FAS983075 FKL983075:FKO983075 FUH983075:FUK983075 GED983075:GEG983075 GNZ983075:GOC983075 GXV983075:GXY983075 HHR983075:HHU983075 HRN983075:HRQ983075 IBJ983075:IBM983075 ILF983075:ILI983075 IVB983075:IVE983075 JEX983075:JFA983075 JOT983075:JOW983075 JYP983075:JYS983075 KIL983075:KIO983075 KSH983075:KSK983075 LCD983075:LCG983075 LLZ983075:LMC983075 LVV983075:LVY983075 MFR983075:MFU983075 MPN983075:MPQ983075 MZJ983075:MZM983075 NJF983075:NJI983075 NTB983075:NTE983075 OCX983075:ODA983075 OMT983075:OMW983075 OWP983075:OWS983075 PGL983075:PGO983075 PQH983075:PQK983075 QAD983075:QAG983075 QJZ983075:QKC983075 QTV983075:QTY983075 RDR983075:RDU983075 RNN983075:RNQ983075 RXJ983075:RXM983075 SHF983075:SHI983075 SRB983075:SRE983075 TAX983075:TBA983075 TKT983075:TKW983075 TUP983075:TUS983075 UEL983075:UEO983075 UOH983075:UOK983075 UYD983075:UYG983075 VHZ983075:VIC983075 VRV983075:VRY983075 WBR983075:WBU983075 WLN983075:WLQ983075 WVJ983075:WVM983075 B57:E58 IX57:JA58 ST57:SW58 ACP57:ACS58 AML57:AMO58 AWH57:AWK58 BGD57:BGG58 BPZ57:BQC58 BZV57:BZY58 CJR57:CJU58 CTN57:CTQ58 DDJ57:DDM58 DNF57:DNI58 DXB57:DXE58 EGX57:EHA58 EQT57:EQW58 FAP57:FAS58 FKL57:FKO58 FUH57:FUK58 GED57:GEG58 GNZ57:GOC58 GXV57:GXY58 HHR57:HHU58 HRN57:HRQ58 IBJ57:IBM58 ILF57:ILI58 IVB57:IVE58 JEX57:JFA58 JOT57:JOW58 JYP57:JYS58 KIL57:KIO58 KSH57:KSK58 LCD57:LCG58 LLZ57:LMC58 LVV57:LVY58 MFR57:MFU58 MPN57:MPQ58 MZJ57:MZM58 NJF57:NJI58 NTB57:NTE58 OCX57:ODA58 OMT57:OMW58 OWP57:OWS58 PGL57:PGO58 PQH57:PQK58 QAD57:QAG58 QJZ57:QKC58 QTV57:QTY58 RDR57:RDU58 RNN57:RNQ58 RXJ57:RXM58 SHF57:SHI58 SRB57:SRE58 TAX57:TBA58 TKT57:TKW58 TUP57:TUS58 UEL57:UEO58 UOH57:UOK58 UYD57:UYG58 VHZ57:VIC58 VRV57:VRY58 WBR57:WBU58 WLN57:WLQ58 WVJ57:WVM58 B65593:E65594 IX65593:JA65594 ST65593:SW65594 ACP65593:ACS65594 AML65593:AMO65594 AWH65593:AWK65594 BGD65593:BGG65594 BPZ65593:BQC65594 BZV65593:BZY65594 CJR65593:CJU65594 CTN65593:CTQ65594 DDJ65593:DDM65594 DNF65593:DNI65594 DXB65593:DXE65594 EGX65593:EHA65594 EQT65593:EQW65594 FAP65593:FAS65594 FKL65593:FKO65594 FUH65593:FUK65594 GED65593:GEG65594 GNZ65593:GOC65594 GXV65593:GXY65594 HHR65593:HHU65594 HRN65593:HRQ65594 IBJ65593:IBM65594 ILF65593:ILI65594 IVB65593:IVE65594 JEX65593:JFA65594 JOT65593:JOW65594 JYP65593:JYS65594 KIL65593:KIO65594 KSH65593:KSK65594 LCD65593:LCG65594 LLZ65593:LMC65594 LVV65593:LVY65594 MFR65593:MFU65594 MPN65593:MPQ65594 MZJ65593:MZM65594 NJF65593:NJI65594 NTB65593:NTE65594 OCX65593:ODA65594 OMT65593:OMW65594 OWP65593:OWS65594 PGL65593:PGO65594 PQH65593:PQK65594 QAD65593:QAG65594 QJZ65593:QKC65594 QTV65593:QTY65594 RDR65593:RDU65594 RNN65593:RNQ65594 RXJ65593:RXM65594 SHF65593:SHI65594 SRB65593:SRE65594 TAX65593:TBA65594 TKT65593:TKW65594 TUP65593:TUS65594 UEL65593:UEO65594 UOH65593:UOK65594 UYD65593:UYG65594 VHZ65593:VIC65594 VRV65593:VRY65594 WBR65593:WBU65594 WLN65593:WLQ65594 WVJ65593:WVM65594 B131129:E131130 IX131129:JA131130 ST131129:SW131130 ACP131129:ACS131130 AML131129:AMO131130 AWH131129:AWK131130 BGD131129:BGG131130 BPZ131129:BQC131130 BZV131129:BZY131130 CJR131129:CJU131130 CTN131129:CTQ131130 DDJ131129:DDM131130 DNF131129:DNI131130 DXB131129:DXE131130 EGX131129:EHA131130 EQT131129:EQW131130 FAP131129:FAS131130 FKL131129:FKO131130 FUH131129:FUK131130 GED131129:GEG131130 GNZ131129:GOC131130 GXV131129:GXY131130 HHR131129:HHU131130 HRN131129:HRQ131130 IBJ131129:IBM131130 ILF131129:ILI131130 IVB131129:IVE131130 JEX131129:JFA131130 JOT131129:JOW131130 JYP131129:JYS131130 KIL131129:KIO131130 KSH131129:KSK131130 LCD131129:LCG131130 LLZ131129:LMC131130 LVV131129:LVY131130 MFR131129:MFU131130 MPN131129:MPQ131130 MZJ131129:MZM131130 NJF131129:NJI131130 NTB131129:NTE131130 OCX131129:ODA131130 OMT131129:OMW131130 OWP131129:OWS131130 PGL131129:PGO131130 PQH131129:PQK131130 QAD131129:QAG131130 QJZ131129:QKC131130 QTV131129:QTY131130 RDR131129:RDU131130 RNN131129:RNQ131130 RXJ131129:RXM131130 SHF131129:SHI131130 SRB131129:SRE131130 TAX131129:TBA131130 TKT131129:TKW131130 TUP131129:TUS131130 UEL131129:UEO131130 UOH131129:UOK131130 UYD131129:UYG131130 VHZ131129:VIC131130 VRV131129:VRY131130 WBR131129:WBU131130 WLN131129:WLQ131130 WVJ131129:WVM131130 B196665:E196666 IX196665:JA196666 ST196665:SW196666 ACP196665:ACS196666 AML196665:AMO196666 AWH196665:AWK196666 BGD196665:BGG196666 BPZ196665:BQC196666 BZV196665:BZY196666 CJR196665:CJU196666 CTN196665:CTQ196666 DDJ196665:DDM196666 DNF196665:DNI196666 DXB196665:DXE196666 EGX196665:EHA196666 EQT196665:EQW196666 FAP196665:FAS196666 FKL196665:FKO196666 FUH196665:FUK196666 GED196665:GEG196666 GNZ196665:GOC196666 GXV196665:GXY196666 HHR196665:HHU196666 HRN196665:HRQ196666 IBJ196665:IBM196666 ILF196665:ILI196666 IVB196665:IVE196666 JEX196665:JFA196666 JOT196665:JOW196666 JYP196665:JYS196666 KIL196665:KIO196666 KSH196665:KSK196666 LCD196665:LCG196666 LLZ196665:LMC196666 LVV196665:LVY196666 MFR196665:MFU196666 MPN196665:MPQ196666 MZJ196665:MZM196666 NJF196665:NJI196666 NTB196665:NTE196666 OCX196665:ODA196666 OMT196665:OMW196666 OWP196665:OWS196666 PGL196665:PGO196666 PQH196665:PQK196666 QAD196665:QAG196666 QJZ196665:QKC196666 QTV196665:QTY196666 RDR196665:RDU196666 RNN196665:RNQ196666 RXJ196665:RXM196666 SHF196665:SHI196666 SRB196665:SRE196666 TAX196665:TBA196666 TKT196665:TKW196666 TUP196665:TUS196666 UEL196665:UEO196666 UOH196665:UOK196666 UYD196665:UYG196666 VHZ196665:VIC196666 VRV196665:VRY196666 WBR196665:WBU196666 WLN196665:WLQ196666 WVJ196665:WVM196666 B262201:E262202 IX262201:JA262202 ST262201:SW262202 ACP262201:ACS262202 AML262201:AMO262202 AWH262201:AWK262202 BGD262201:BGG262202 BPZ262201:BQC262202 BZV262201:BZY262202 CJR262201:CJU262202 CTN262201:CTQ262202 DDJ262201:DDM262202 DNF262201:DNI262202 DXB262201:DXE262202 EGX262201:EHA262202 EQT262201:EQW262202 FAP262201:FAS262202 FKL262201:FKO262202 FUH262201:FUK262202 GED262201:GEG262202 GNZ262201:GOC262202 GXV262201:GXY262202 HHR262201:HHU262202 HRN262201:HRQ262202 IBJ262201:IBM262202 ILF262201:ILI262202 IVB262201:IVE262202 JEX262201:JFA262202 JOT262201:JOW262202 JYP262201:JYS262202 KIL262201:KIO262202 KSH262201:KSK262202 LCD262201:LCG262202 LLZ262201:LMC262202 LVV262201:LVY262202 MFR262201:MFU262202 MPN262201:MPQ262202 MZJ262201:MZM262202 NJF262201:NJI262202 NTB262201:NTE262202 OCX262201:ODA262202 OMT262201:OMW262202 OWP262201:OWS262202 PGL262201:PGO262202 PQH262201:PQK262202 QAD262201:QAG262202 QJZ262201:QKC262202 QTV262201:QTY262202 RDR262201:RDU262202 RNN262201:RNQ262202 RXJ262201:RXM262202 SHF262201:SHI262202 SRB262201:SRE262202 TAX262201:TBA262202 TKT262201:TKW262202 TUP262201:TUS262202 UEL262201:UEO262202 UOH262201:UOK262202 UYD262201:UYG262202 VHZ262201:VIC262202 VRV262201:VRY262202 WBR262201:WBU262202 WLN262201:WLQ262202 WVJ262201:WVM262202 B327737:E327738 IX327737:JA327738 ST327737:SW327738 ACP327737:ACS327738 AML327737:AMO327738 AWH327737:AWK327738 BGD327737:BGG327738 BPZ327737:BQC327738 BZV327737:BZY327738 CJR327737:CJU327738 CTN327737:CTQ327738 DDJ327737:DDM327738 DNF327737:DNI327738 DXB327737:DXE327738 EGX327737:EHA327738 EQT327737:EQW327738 FAP327737:FAS327738 FKL327737:FKO327738 FUH327737:FUK327738 GED327737:GEG327738 GNZ327737:GOC327738 GXV327737:GXY327738 HHR327737:HHU327738 HRN327737:HRQ327738 IBJ327737:IBM327738 ILF327737:ILI327738 IVB327737:IVE327738 JEX327737:JFA327738 JOT327737:JOW327738 JYP327737:JYS327738 KIL327737:KIO327738 KSH327737:KSK327738 LCD327737:LCG327738 LLZ327737:LMC327738 LVV327737:LVY327738 MFR327737:MFU327738 MPN327737:MPQ327738 MZJ327737:MZM327738 NJF327737:NJI327738 NTB327737:NTE327738 OCX327737:ODA327738 OMT327737:OMW327738 OWP327737:OWS327738 PGL327737:PGO327738 PQH327737:PQK327738 QAD327737:QAG327738 QJZ327737:QKC327738 QTV327737:QTY327738 RDR327737:RDU327738 RNN327737:RNQ327738 RXJ327737:RXM327738 SHF327737:SHI327738 SRB327737:SRE327738 TAX327737:TBA327738 TKT327737:TKW327738 TUP327737:TUS327738 UEL327737:UEO327738 UOH327737:UOK327738 UYD327737:UYG327738 VHZ327737:VIC327738 VRV327737:VRY327738 WBR327737:WBU327738 WLN327737:WLQ327738 WVJ327737:WVM327738 B393273:E393274 IX393273:JA393274 ST393273:SW393274 ACP393273:ACS393274 AML393273:AMO393274 AWH393273:AWK393274 BGD393273:BGG393274 BPZ393273:BQC393274 BZV393273:BZY393274 CJR393273:CJU393274 CTN393273:CTQ393274 DDJ393273:DDM393274 DNF393273:DNI393274 DXB393273:DXE393274 EGX393273:EHA393274 EQT393273:EQW393274 FAP393273:FAS393274 FKL393273:FKO393274 FUH393273:FUK393274 GED393273:GEG393274 GNZ393273:GOC393274 GXV393273:GXY393274 HHR393273:HHU393274 HRN393273:HRQ393274 IBJ393273:IBM393274 ILF393273:ILI393274 IVB393273:IVE393274 JEX393273:JFA393274 JOT393273:JOW393274 JYP393273:JYS393274 KIL393273:KIO393274 KSH393273:KSK393274 LCD393273:LCG393274 LLZ393273:LMC393274 LVV393273:LVY393274 MFR393273:MFU393274 MPN393273:MPQ393274 MZJ393273:MZM393274 NJF393273:NJI393274 NTB393273:NTE393274 OCX393273:ODA393274 OMT393273:OMW393274 OWP393273:OWS393274 PGL393273:PGO393274 PQH393273:PQK393274 QAD393273:QAG393274 QJZ393273:QKC393274 QTV393273:QTY393274 RDR393273:RDU393274 RNN393273:RNQ393274 RXJ393273:RXM393274 SHF393273:SHI393274 SRB393273:SRE393274 TAX393273:TBA393274 TKT393273:TKW393274 TUP393273:TUS393274 UEL393273:UEO393274 UOH393273:UOK393274 UYD393273:UYG393274 VHZ393273:VIC393274 VRV393273:VRY393274 WBR393273:WBU393274 WLN393273:WLQ393274 WVJ393273:WVM393274 B458809:E458810 IX458809:JA458810 ST458809:SW458810 ACP458809:ACS458810 AML458809:AMO458810 AWH458809:AWK458810 BGD458809:BGG458810 BPZ458809:BQC458810 BZV458809:BZY458810 CJR458809:CJU458810 CTN458809:CTQ458810 DDJ458809:DDM458810 DNF458809:DNI458810 DXB458809:DXE458810 EGX458809:EHA458810 EQT458809:EQW458810 FAP458809:FAS458810 FKL458809:FKO458810 FUH458809:FUK458810 GED458809:GEG458810 GNZ458809:GOC458810 GXV458809:GXY458810 HHR458809:HHU458810 HRN458809:HRQ458810 IBJ458809:IBM458810 ILF458809:ILI458810 IVB458809:IVE458810 JEX458809:JFA458810 JOT458809:JOW458810 JYP458809:JYS458810 KIL458809:KIO458810 KSH458809:KSK458810 LCD458809:LCG458810 LLZ458809:LMC458810 LVV458809:LVY458810 MFR458809:MFU458810 MPN458809:MPQ458810 MZJ458809:MZM458810 NJF458809:NJI458810 NTB458809:NTE458810 OCX458809:ODA458810 OMT458809:OMW458810 OWP458809:OWS458810 PGL458809:PGO458810 PQH458809:PQK458810 QAD458809:QAG458810 QJZ458809:QKC458810 QTV458809:QTY458810 RDR458809:RDU458810 RNN458809:RNQ458810 RXJ458809:RXM458810 SHF458809:SHI458810 SRB458809:SRE458810 TAX458809:TBA458810 TKT458809:TKW458810 TUP458809:TUS458810 UEL458809:UEO458810 UOH458809:UOK458810 UYD458809:UYG458810 VHZ458809:VIC458810 VRV458809:VRY458810 WBR458809:WBU458810 WLN458809:WLQ458810 WVJ458809:WVM458810 B524345:E524346 IX524345:JA524346 ST524345:SW524346 ACP524345:ACS524346 AML524345:AMO524346 AWH524345:AWK524346 BGD524345:BGG524346 BPZ524345:BQC524346 BZV524345:BZY524346 CJR524345:CJU524346 CTN524345:CTQ524346 DDJ524345:DDM524346 DNF524345:DNI524346 DXB524345:DXE524346 EGX524345:EHA524346 EQT524345:EQW524346 FAP524345:FAS524346 FKL524345:FKO524346 FUH524345:FUK524346 GED524345:GEG524346 GNZ524345:GOC524346 GXV524345:GXY524346 HHR524345:HHU524346 HRN524345:HRQ524346 IBJ524345:IBM524346 ILF524345:ILI524346 IVB524345:IVE524346 JEX524345:JFA524346 JOT524345:JOW524346 JYP524345:JYS524346 KIL524345:KIO524346 KSH524345:KSK524346 LCD524345:LCG524346 LLZ524345:LMC524346 LVV524345:LVY524346 MFR524345:MFU524346 MPN524345:MPQ524346 MZJ524345:MZM524346 NJF524345:NJI524346 NTB524345:NTE524346 OCX524345:ODA524346 OMT524345:OMW524346 OWP524345:OWS524346 PGL524345:PGO524346 PQH524345:PQK524346 QAD524345:QAG524346 QJZ524345:QKC524346 QTV524345:QTY524346 RDR524345:RDU524346 RNN524345:RNQ524346 RXJ524345:RXM524346 SHF524345:SHI524346 SRB524345:SRE524346 TAX524345:TBA524346 TKT524345:TKW524346 TUP524345:TUS524346 UEL524345:UEO524346 UOH524345:UOK524346 UYD524345:UYG524346 VHZ524345:VIC524346 VRV524345:VRY524346 WBR524345:WBU524346 WLN524345:WLQ524346 WVJ524345:WVM524346 B589881:E589882 IX589881:JA589882 ST589881:SW589882 ACP589881:ACS589882 AML589881:AMO589882 AWH589881:AWK589882 BGD589881:BGG589882 BPZ589881:BQC589882 BZV589881:BZY589882 CJR589881:CJU589882 CTN589881:CTQ589882 DDJ589881:DDM589882 DNF589881:DNI589882 DXB589881:DXE589882 EGX589881:EHA589882 EQT589881:EQW589882 FAP589881:FAS589882 FKL589881:FKO589882 FUH589881:FUK589882 GED589881:GEG589882 GNZ589881:GOC589882 GXV589881:GXY589882 HHR589881:HHU589882 HRN589881:HRQ589882 IBJ589881:IBM589882 ILF589881:ILI589882 IVB589881:IVE589882 JEX589881:JFA589882 JOT589881:JOW589882 JYP589881:JYS589882 KIL589881:KIO589882 KSH589881:KSK589882 LCD589881:LCG589882 LLZ589881:LMC589882 LVV589881:LVY589882 MFR589881:MFU589882 MPN589881:MPQ589882 MZJ589881:MZM589882 NJF589881:NJI589882 NTB589881:NTE589882 OCX589881:ODA589882 OMT589881:OMW589882 OWP589881:OWS589882 PGL589881:PGO589882 PQH589881:PQK589882 QAD589881:QAG589882 QJZ589881:QKC589882 QTV589881:QTY589882 RDR589881:RDU589882 RNN589881:RNQ589882 RXJ589881:RXM589882 SHF589881:SHI589882 SRB589881:SRE589882 TAX589881:TBA589882 TKT589881:TKW589882 TUP589881:TUS589882 UEL589881:UEO589882 UOH589881:UOK589882 UYD589881:UYG589882 VHZ589881:VIC589882 VRV589881:VRY589882 WBR589881:WBU589882 WLN589881:WLQ589882 WVJ589881:WVM589882 B655417:E655418 IX655417:JA655418 ST655417:SW655418 ACP655417:ACS655418 AML655417:AMO655418 AWH655417:AWK655418 BGD655417:BGG655418 BPZ655417:BQC655418 BZV655417:BZY655418 CJR655417:CJU655418 CTN655417:CTQ655418 DDJ655417:DDM655418 DNF655417:DNI655418 DXB655417:DXE655418 EGX655417:EHA655418 EQT655417:EQW655418 FAP655417:FAS655418 FKL655417:FKO655418 FUH655417:FUK655418 GED655417:GEG655418 GNZ655417:GOC655418 GXV655417:GXY655418 HHR655417:HHU655418 HRN655417:HRQ655418 IBJ655417:IBM655418 ILF655417:ILI655418 IVB655417:IVE655418 JEX655417:JFA655418 JOT655417:JOW655418 JYP655417:JYS655418 KIL655417:KIO655418 KSH655417:KSK655418 LCD655417:LCG655418 LLZ655417:LMC655418 LVV655417:LVY655418 MFR655417:MFU655418 MPN655417:MPQ655418 MZJ655417:MZM655418 NJF655417:NJI655418 NTB655417:NTE655418 OCX655417:ODA655418 OMT655417:OMW655418 OWP655417:OWS655418 PGL655417:PGO655418 PQH655417:PQK655418 QAD655417:QAG655418 QJZ655417:QKC655418 QTV655417:QTY655418 RDR655417:RDU655418 RNN655417:RNQ655418 RXJ655417:RXM655418 SHF655417:SHI655418 SRB655417:SRE655418 TAX655417:TBA655418 TKT655417:TKW655418 TUP655417:TUS655418 UEL655417:UEO655418 UOH655417:UOK655418 UYD655417:UYG655418 VHZ655417:VIC655418 VRV655417:VRY655418 WBR655417:WBU655418 WLN655417:WLQ655418 WVJ655417:WVM655418 B720953:E720954 IX720953:JA720954 ST720953:SW720954 ACP720953:ACS720954 AML720953:AMO720954 AWH720953:AWK720954 BGD720953:BGG720954 BPZ720953:BQC720954 BZV720953:BZY720954 CJR720953:CJU720954 CTN720953:CTQ720954 DDJ720953:DDM720954 DNF720953:DNI720954 DXB720953:DXE720954 EGX720953:EHA720954 EQT720953:EQW720954 FAP720953:FAS720954 FKL720953:FKO720954 FUH720953:FUK720954 GED720953:GEG720954 GNZ720953:GOC720954 GXV720953:GXY720954 HHR720953:HHU720954 HRN720953:HRQ720954 IBJ720953:IBM720954 ILF720953:ILI720954 IVB720953:IVE720954 JEX720953:JFA720954 JOT720953:JOW720954 JYP720953:JYS720954 KIL720953:KIO720954 KSH720953:KSK720954 LCD720953:LCG720954 LLZ720953:LMC720954 LVV720953:LVY720954 MFR720953:MFU720954 MPN720953:MPQ720954 MZJ720953:MZM720954 NJF720953:NJI720954 NTB720953:NTE720954 OCX720953:ODA720954 OMT720953:OMW720954 OWP720953:OWS720954 PGL720953:PGO720954 PQH720953:PQK720954 QAD720953:QAG720954 QJZ720953:QKC720954 QTV720953:QTY720954 RDR720953:RDU720954 RNN720953:RNQ720954 RXJ720953:RXM720954 SHF720953:SHI720954 SRB720953:SRE720954 TAX720953:TBA720954 TKT720953:TKW720954 TUP720953:TUS720954 UEL720953:UEO720954 UOH720953:UOK720954 UYD720953:UYG720954 VHZ720953:VIC720954 VRV720953:VRY720954 WBR720953:WBU720954 WLN720953:WLQ720954 WVJ720953:WVM720954 B786489:E786490 IX786489:JA786490 ST786489:SW786490 ACP786489:ACS786490 AML786489:AMO786490 AWH786489:AWK786490 BGD786489:BGG786490 BPZ786489:BQC786490 BZV786489:BZY786490 CJR786489:CJU786490 CTN786489:CTQ786490 DDJ786489:DDM786490 DNF786489:DNI786490 DXB786489:DXE786490 EGX786489:EHA786490 EQT786489:EQW786490 FAP786489:FAS786490 FKL786489:FKO786490 FUH786489:FUK786490 GED786489:GEG786490 GNZ786489:GOC786490 GXV786489:GXY786490 HHR786489:HHU786490 HRN786489:HRQ786490 IBJ786489:IBM786490 ILF786489:ILI786490 IVB786489:IVE786490 JEX786489:JFA786490 JOT786489:JOW786490 JYP786489:JYS786490 KIL786489:KIO786490 KSH786489:KSK786490 LCD786489:LCG786490 LLZ786489:LMC786490 LVV786489:LVY786490 MFR786489:MFU786490 MPN786489:MPQ786490 MZJ786489:MZM786490 NJF786489:NJI786490 NTB786489:NTE786490 OCX786489:ODA786490 OMT786489:OMW786490 OWP786489:OWS786490 PGL786489:PGO786490 PQH786489:PQK786490 QAD786489:QAG786490 QJZ786489:QKC786490 QTV786489:QTY786490 RDR786489:RDU786490 RNN786489:RNQ786490 RXJ786489:RXM786490 SHF786489:SHI786490 SRB786489:SRE786490 TAX786489:TBA786490 TKT786489:TKW786490 TUP786489:TUS786490 UEL786489:UEO786490 UOH786489:UOK786490 UYD786489:UYG786490 VHZ786489:VIC786490 VRV786489:VRY786490 WBR786489:WBU786490 WLN786489:WLQ786490 WVJ786489:WVM786490 B852025:E852026 IX852025:JA852026 ST852025:SW852026 ACP852025:ACS852026 AML852025:AMO852026 AWH852025:AWK852026 BGD852025:BGG852026 BPZ852025:BQC852026 BZV852025:BZY852026 CJR852025:CJU852026 CTN852025:CTQ852026 DDJ852025:DDM852026 DNF852025:DNI852026 DXB852025:DXE852026 EGX852025:EHA852026 EQT852025:EQW852026 FAP852025:FAS852026 FKL852025:FKO852026 FUH852025:FUK852026 GED852025:GEG852026 GNZ852025:GOC852026 GXV852025:GXY852026 HHR852025:HHU852026 HRN852025:HRQ852026 IBJ852025:IBM852026 ILF852025:ILI852026 IVB852025:IVE852026 JEX852025:JFA852026 JOT852025:JOW852026 JYP852025:JYS852026 KIL852025:KIO852026 KSH852025:KSK852026 LCD852025:LCG852026 LLZ852025:LMC852026 LVV852025:LVY852026 MFR852025:MFU852026 MPN852025:MPQ852026 MZJ852025:MZM852026 NJF852025:NJI852026 NTB852025:NTE852026 OCX852025:ODA852026 OMT852025:OMW852026 OWP852025:OWS852026 PGL852025:PGO852026 PQH852025:PQK852026 QAD852025:QAG852026 QJZ852025:QKC852026 QTV852025:QTY852026 RDR852025:RDU852026 RNN852025:RNQ852026 RXJ852025:RXM852026 SHF852025:SHI852026 SRB852025:SRE852026 TAX852025:TBA852026 TKT852025:TKW852026 TUP852025:TUS852026 UEL852025:UEO852026 UOH852025:UOK852026 UYD852025:UYG852026 VHZ852025:VIC852026 VRV852025:VRY852026 WBR852025:WBU852026 WLN852025:WLQ852026 WVJ852025:WVM852026 B917561:E917562 IX917561:JA917562 ST917561:SW917562 ACP917561:ACS917562 AML917561:AMO917562 AWH917561:AWK917562 BGD917561:BGG917562 BPZ917561:BQC917562 BZV917561:BZY917562 CJR917561:CJU917562 CTN917561:CTQ917562 DDJ917561:DDM917562 DNF917561:DNI917562 DXB917561:DXE917562 EGX917561:EHA917562 EQT917561:EQW917562 FAP917561:FAS917562 FKL917561:FKO917562 FUH917561:FUK917562 GED917561:GEG917562 GNZ917561:GOC917562 GXV917561:GXY917562 HHR917561:HHU917562 HRN917561:HRQ917562 IBJ917561:IBM917562 ILF917561:ILI917562 IVB917561:IVE917562 JEX917561:JFA917562 JOT917561:JOW917562 JYP917561:JYS917562 KIL917561:KIO917562 KSH917561:KSK917562 LCD917561:LCG917562 LLZ917561:LMC917562 LVV917561:LVY917562 MFR917561:MFU917562 MPN917561:MPQ917562 MZJ917561:MZM917562 NJF917561:NJI917562 NTB917561:NTE917562 OCX917561:ODA917562 OMT917561:OMW917562 OWP917561:OWS917562 PGL917561:PGO917562 PQH917561:PQK917562 QAD917561:QAG917562 QJZ917561:QKC917562 QTV917561:QTY917562 RDR917561:RDU917562 RNN917561:RNQ917562 RXJ917561:RXM917562 SHF917561:SHI917562 SRB917561:SRE917562 TAX917561:TBA917562 TKT917561:TKW917562 TUP917561:TUS917562 UEL917561:UEO917562 UOH917561:UOK917562 UYD917561:UYG917562 VHZ917561:VIC917562 VRV917561:VRY917562 WBR917561:WBU917562 WLN917561:WLQ917562 WVJ917561:WVM917562 B983097:E983098 IX983097:JA983098 ST983097:SW983098 ACP983097:ACS983098 AML983097:AMO983098 AWH983097:AWK983098 BGD983097:BGG983098 BPZ983097:BQC983098 BZV983097:BZY983098 CJR983097:CJU983098 CTN983097:CTQ983098 DDJ983097:DDM983098 DNF983097:DNI983098 DXB983097:DXE983098 EGX983097:EHA983098 EQT983097:EQW983098 FAP983097:FAS983098 FKL983097:FKO983098 FUH983097:FUK983098 GED983097:GEG983098 GNZ983097:GOC983098 GXV983097:GXY983098 HHR983097:HHU983098 HRN983097:HRQ983098 IBJ983097:IBM983098 ILF983097:ILI983098 IVB983097:IVE983098 JEX983097:JFA983098 JOT983097:JOW983098 JYP983097:JYS983098 KIL983097:KIO983098 KSH983097:KSK983098 LCD983097:LCG983098 LLZ983097:LMC983098 LVV983097:LVY983098 MFR983097:MFU983098 MPN983097:MPQ983098 MZJ983097:MZM983098 NJF983097:NJI983098 NTB983097:NTE983098 OCX983097:ODA983098 OMT983097:OMW983098 OWP983097:OWS983098 PGL983097:PGO983098 PQH983097:PQK983098 QAD983097:QAG983098 QJZ983097:QKC983098 QTV983097:QTY983098 RDR983097:RDU983098 RNN983097:RNQ983098 RXJ983097:RXM983098 SHF983097:SHI983098 SRB983097:SRE983098 TAX983097:TBA983098 TKT983097:TKW983098 TUP983097:TUS983098 UEL983097:UEO983098 UOH983097:UOK983098 UYD983097:UYG983098 VHZ983097:VIC983098 VRV983097:VRY983098 WBR983097:WBU983098 WLN983097:WLQ983098 WVJ983097:WVM983098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B18:E28 IX18:JA28 ST18:SW28 ACP18:ACS28 AML18:AMO28 AWH18:AWK28 BGD18:BGG28 BPZ18:BQC28 BZV18:BZY28 CJR18:CJU28 CTN18:CTQ28 DDJ18:DDM28 DNF18:DNI28 DXB18:DXE28 EGX18:EHA28 EQT18:EQW28 FAP18:FAS28 FKL18:FKO28 FUH18:FUK28 GED18:GEG28 GNZ18:GOC28 GXV18:GXY28 HHR18:HHU28 HRN18:HRQ28 IBJ18:IBM28 ILF18:ILI28 IVB18:IVE28 JEX18:JFA28 JOT18:JOW28 JYP18:JYS28 KIL18:KIO28 KSH18:KSK28 LCD18:LCG28 LLZ18:LMC28 LVV18:LVY28 MFR18:MFU28 MPN18:MPQ28 MZJ18:MZM28 NJF18:NJI28 NTB18:NTE28 OCX18:ODA28 OMT18:OMW28 OWP18:OWS28 PGL18:PGO28 PQH18:PQK28 QAD18:QAG28 QJZ18:QKC28 QTV18:QTY28 RDR18:RDU28 RNN18:RNQ28 RXJ18:RXM28 SHF18:SHI28 SRB18:SRE28 TAX18:TBA28 TKT18:TKW28 TUP18:TUS28 UEL18:UEO28 UOH18:UOK28 UYD18:UYG28 VHZ18:VIC28 VRV18:VRY28 WBR18:WBU28 WLN18:WLQ28 WVJ18:WVM28 B65554:E65564 IX65554:JA65564 ST65554:SW65564 ACP65554:ACS65564 AML65554:AMO65564 AWH65554:AWK65564 BGD65554:BGG65564 BPZ65554:BQC65564 BZV65554:BZY65564 CJR65554:CJU65564 CTN65554:CTQ65564 DDJ65554:DDM65564 DNF65554:DNI65564 DXB65554:DXE65564 EGX65554:EHA65564 EQT65554:EQW65564 FAP65554:FAS65564 FKL65554:FKO65564 FUH65554:FUK65564 GED65554:GEG65564 GNZ65554:GOC65564 GXV65554:GXY65564 HHR65554:HHU65564 HRN65554:HRQ65564 IBJ65554:IBM65564 ILF65554:ILI65564 IVB65554:IVE65564 JEX65554:JFA65564 JOT65554:JOW65564 JYP65554:JYS65564 KIL65554:KIO65564 KSH65554:KSK65564 LCD65554:LCG65564 LLZ65554:LMC65564 LVV65554:LVY65564 MFR65554:MFU65564 MPN65554:MPQ65564 MZJ65554:MZM65564 NJF65554:NJI65564 NTB65554:NTE65564 OCX65554:ODA65564 OMT65554:OMW65564 OWP65554:OWS65564 PGL65554:PGO65564 PQH65554:PQK65564 QAD65554:QAG65564 QJZ65554:QKC65564 QTV65554:QTY65564 RDR65554:RDU65564 RNN65554:RNQ65564 RXJ65554:RXM65564 SHF65554:SHI65564 SRB65554:SRE65564 TAX65554:TBA65564 TKT65554:TKW65564 TUP65554:TUS65564 UEL65554:UEO65564 UOH65554:UOK65564 UYD65554:UYG65564 VHZ65554:VIC65564 VRV65554:VRY65564 WBR65554:WBU65564 WLN65554:WLQ65564 WVJ65554:WVM65564 B131090:E131100 IX131090:JA131100 ST131090:SW131100 ACP131090:ACS131100 AML131090:AMO131100 AWH131090:AWK131100 BGD131090:BGG131100 BPZ131090:BQC131100 BZV131090:BZY131100 CJR131090:CJU131100 CTN131090:CTQ131100 DDJ131090:DDM131100 DNF131090:DNI131100 DXB131090:DXE131100 EGX131090:EHA131100 EQT131090:EQW131100 FAP131090:FAS131100 FKL131090:FKO131100 FUH131090:FUK131100 GED131090:GEG131100 GNZ131090:GOC131100 GXV131090:GXY131100 HHR131090:HHU131100 HRN131090:HRQ131100 IBJ131090:IBM131100 ILF131090:ILI131100 IVB131090:IVE131100 JEX131090:JFA131100 JOT131090:JOW131100 JYP131090:JYS131100 KIL131090:KIO131100 KSH131090:KSK131100 LCD131090:LCG131100 LLZ131090:LMC131100 LVV131090:LVY131100 MFR131090:MFU131100 MPN131090:MPQ131100 MZJ131090:MZM131100 NJF131090:NJI131100 NTB131090:NTE131100 OCX131090:ODA131100 OMT131090:OMW131100 OWP131090:OWS131100 PGL131090:PGO131100 PQH131090:PQK131100 QAD131090:QAG131100 QJZ131090:QKC131100 QTV131090:QTY131100 RDR131090:RDU131100 RNN131090:RNQ131100 RXJ131090:RXM131100 SHF131090:SHI131100 SRB131090:SRE131100 TAX131090:TBA131100 TKT131090:TKW131100 TUP131090:TUS131100 UEL131090:UEO131100 UOH131090:UOK131100 UYD131090:UYG131100 VHZ131090:VIC131100 VRV131090:VRY131100 WBR131090:WBU131100 WLN131090:WLQ131100 WVJ131090:WVM131100 B196626:E196636 IX196626:JA196636 ST196626:SW196636 ACP196626:ACS196636 AML196626:AMO196636 AWH196626:AWK196636 BGD196626:BGG196636 BPZ196626:BQC196636 BZV196626:BZY196636 CJR196626:CJU196636 CTN196626:CTQ196636 DDJ196626:DDM196636 DNF196626:DNI196636 DXB196626:DXE196636 EGX196626:EHA196636 EQT196626:EQW196636 FAP196626:FAS196636 FKL196626:FKO196636 FUH196626:FUK196636 GED196626:GEG196636 GNZ196626:GOC196636 GXV196626:GXY196636 HHR196626:HHU196636 HRN196626:HRQ196636 IBJ196626:IBM196636 ILF196626:ILI196636 IVB196626:IVE196636 JEX196626:JFA196636 JOT196626:JOW196636 JYP196626:JYS196636 KIL196626:KIO196636 KSH196626:KSK196636 LCD196626:LCG196636 LLZ196626:LMC196636 LVV196626:LVY196636 MFR196626:MFU196636 MPN196626:MPQ196636 MZJ196626:MZM196636 NJF196626:NJI196636 NTB196626:NTE196636 OCX196626:ODA196636 OMT196626:OMW196636 OWP196626:OWS196636 PGL196626:PGO196636 PQH196626:PQK196636 QAD196626:QAG196636 QJZ196626:QKC196636 QTV196626:QTY196636 RDR196626:RDU196636 RNN196626:RNQ196636 RXJ196626:RXM196636 SHF196626:SHI196636 SRB196626:SRE196636 TAX196626:TBA196636 TKT196626:TKW196636 TUP196626:TUS196636 UEL196626:UEO196636 UOH196626:UOK196636 UYD196626:UYG196636 VHZ196626:VIC196636 VRV196626:VRY196636 WBR196626:WBU196636 WLN196626:WLQ196636 WVJ196626:WVM196636 B262162:E262172 IX262162:JA262172 ST262162:SW262172 ACP262162:ACS262172 AML262162:AMO262172 AWH262162:AWK262172 BGD262162:BGG262172 BPZ262162:BQC262172 BZV262162:BZY262172 CJR262162:CJU262172 CTN262162:CTQ262172 DDJ262162:DDM262172 DNF262162:DNI262172 DXB262162:DXE262172 EGX262162:EHA262172 EQT262162:EQW262172 FAP262162:FAS262172 FKL262162:FKO262172 FUH262162:FUK262172 GED262162:GEG262172 GNZ262162:GOC262172 GXV262162:GXY262172 HHR262162:HHU262172 HRN262162:HRQ262172 IBJ262162:IBM262172 ILF262162:ILI262172 IVB262162:IVE262172 JEX262162:JFA262172 JOT262162:JOW262172 JYP262162:JYS262172 KIL262162:KIO262172 KSH262162:KSK262172 LCD262162:LCG262172 LLZ262162:LMC262172 LVV262162:LVY262172 MFR262162:MFU262172 MPN262162:MPQ262172 MZJ262162:MZM262172 NJF262162:NJI262172 NTB262162:NTE262172 OCX262162:ODA262172 OMT262162:OMW262172 OWP262162:OWS262172 PGL262162:PGO262172 PQH262162:PQK262172 QAD262162:QAG262172 QJZ262162:QKC262172 QTV262162:QTY262172 RDR262162:RDU262172 RNN262162:RNQ262172 RXJ262162:RXM262172 SHF262162:SHI262172 SRB262162:SRE262172 TAX262162:TBA262172 TKT262162:TKW262172 TUP262162:TUS262172 UEL262162:UEO262172 UOH262162:UOK262172 UYD262162:UYG262172 VHZ262162:VIC262172 VRV262162:VRY262172 WBR262162:WBU262172 WLN262162:WLQ262172 WVJ262162:WVM262172 B327698:E327708 IX327698:JA327708 ST327698:SW327708 ACP327698:ACS327708 AML327698:AMO327708 AWH327698:AWK327708 BGD327698:BGG327708 BPZ327698:BQC327708 BZV327698:BZY327708 CJR327698:CJU327708 CTN327698:CTQ327708 DDJ327698:DDM327708 DNF327698:DNI327708 DXB327698:DXE327708 EGX327698:EHA327708 EQT327698:EQW327708 FAP327698:FAS327708 FKL327698:FKO327708 FUH327698:FUK327708 GED327698:GEG327708 GNZ327698:GOC327708 GXV327698:GXY327708 HHR327698:HHU327708 HRN327698:HRQ327708 IBJ327698:IBM327708 ILF327698:ILI327708 IVB327698:IVE327708 JEX327698:JFA327708 JOT327698:JOW327708 JYP327698:JYS327708 KIL327698:KIO327708 KSH327698:KSK327708 LCD327698:LCG327708 LLZ327698:LMC327708 LVV327698:LVY327708 MFR327698:MFU327708 MPN327698:MPQ327708 MZJ327698:MZM327708 NJF327698:NJI327708 NTB327698:NTE327708 OCX327698:ODA327708 OMT327698:OMW327708 OWP327698:OWS327708 PGL327698:PGO327708 PQH327698:PQK327708 QAD327698:QAG327708 QJZ327698:QKC327708 QTV327698:QTY327708 RDR327698:RDU327708 RNN327698:RNQ327708 RXJ327698:RXM327708 SHF327698:SHI327708 SRB327698:SRE327708 TAX327698:TBA327708 TKT327698:TKW327708 TUP327698:TUS327708 UEL327698:UEO327708 UOH327698:UOK327708 UYD327698:UYG327708 VHZ327698:VIC327708 VRV327698:VRY327708 WBR327698:WBU327708 WLN327698:WLQ327708 WVJ327698:WVM327708 B393234:E393244 IX393234:JA393244 ST393234:SW393244 ACP393234:ACS393244 AML393234:AMO393244 AWH393234:AWK393244 BGD393234:BGG393244 BPZ393234:BQC393244 BZV393234:BZY393244 CJR393234:CJU393244 CTN393234:CTQ393244 DDJ393234:DDM393244 DNF393234:DNI393244 DXB393234:DXE393244 EGX393234:EHA393244 EQT393234:EQW393244 FAP393234:FAS393244 FKL393234:FKO393244 FUH393234:FUK393244 GED393234:GEG393244 GNZ393234:GOC393244 GXV393234:GXY393244 HHR393234:HHU393244 HRN393234:HRQ393244 IBJ393234:IBM393244 ILF393234:ILI393244 IVB393234:IVE393244 JEX393234:JFA393244 JOT393234:JOW393244 JYP393234:JYS393244 KIL393234:KIO393244 KSH393234:KSK393244 LCD393234:LCG393244 LLZ393234:LMC393244 LVV393234:LVY393244 MFR393234:MFU393244 MPN393234:MPQ393244 MZJ393234:MZM393244 NJF393234:NJI393244 NTB393234:NTE393244 OCX393234:ODA393244 OMT393234:OMW393244 OWP393234:OWS393244 PGL393234:PGO393244 PQH393234:PQK393244 QAD393234:QAG393244 QJZ393234:QKC393244 QTV393234:QTY393244 RDR393234:RDU393244 RNN393234:RNQ393244 RXJ393234:RXM393244 SHF393234:SHI393244 SRB393234:SRE393244 TAX393234:TBA393244 TKT393234:TKW393244 TUP393234:TUS393244 UEL393234:UEO393244 UOH393234:UOK393244 UYD393234:UYG393244 VHZ393234:VIC393244 VRV393234:VRY393244 WBR393234:WBU393244 WLN393234:WLQ393244 WVJ393234:WVM393244 B458770:E458780 IX458770:JA458780 ST458770:SW458780 ACP458770:ACS458780 AML458770:AMO458780 AWH458770:AWK458780 BGD458770:BGG458780 BPZ458770:BQC458780 BZV458770:BZY458780 CJR458770:CJU458780 CTN458770:CTQ458780 DDJ458770:DDM458780 DNF458770:DNI458780 DXB458770:DXE458780 EGX458770:EHA458780 EQT458770:EQW458780 FAP458770:FAS458780 FKL458770:FKO458780 FUH458770:FUK458780 GED458770:GEG458780 GNZ458770:GOC458780 GXV458770:GXY458780 HHR458770:HHU458780 HRN458770:HRQ458780 IBJ458770:IBM458780 ILF458770:ILI458780 IVB458770:IVE458780 JEX458770:JFA458780 JOT458770:JOW458780 JYP458770:JYS458780 KIL458770:KIO458780 KSH458770:KSK458780 LCD458770:LCG458780 LLZ458770:LMC458780 LVV458770:LVY458780 MFR458770:MFU458780 MPN458770:MPQ458780 MZJ458770:MZM458780 NJF458770:NJI458780 NTB458770:NTE458780 OCX458770:ODA458780 OMT458770:OMW458780 OWP458770:OWS458780 PGL458770:PGO458780 PQH458770:PQK458780 QAD458770:QAG458780 QJZ458770:QKC458780 QTV458770:QTY458780 RDR458770:RDU458780 RNN458770:RNQ458780 RXJ458770:RXM458780 SHF458770:SHI458780 SRB458770:SRE458780 TAX458770:TBA458780 TKT458770:TKW458780 TUP458770:TUS458780 UEL458770:UEO458780 UOH458770:UOK458780 UYD458770:UYG458780 VHZ458770:VIC458780 VRV458770:VRY458780 WBR458770:WBU458780 WLN458770:WLQ458780 WVJ458770:WVM458780 B524306:E524316 IX524306:JA524316 ST524306:SW524316 ACP524306:ACS524316 AML524306:AMO524316 AWH524306:AWK524316 BGD524306:BGG524316 BPZ524306:BQC524316 BZV524306:BZY524316 CJR524306:CJU524316 CTN524306:CTQ524316 DDJ524306:DDM524316 DNF524306:DNI524316 DXB524306:DXE524316 EGX524306:EHA524316 EQT524306:EQW524316 FAP524306:FAS524316 FKL524306:FKO524316 FUH524306:FUK524316 GED524306:GEG524316 GNZ524306:GOC524316 GXV524306:GXY524316 HHR524306:HHU524316 HRN524306:HRQ524316 IBJ524306:IBM524316 ILF524306:ILI524316 IVB524306:IVE524316 JEX524306:JFA524316 JOT524306:JOW524316 JYP524306:JYS524316 KIL524306:KIO524316 KSH524306:KSK524316 LCD524306:LCG524316 LLZ524306:LMC524316 LVV524306:LVY524316 MFR524306:MFU524316 MPN524306:MPQ524316 MZJ524306:MZM524316 NJF524306:NJI524316 NTB524306:NTE524316 OCX524306:ODA524316 OMT524306:OMW524316 OWP524306:OWS524316 PGL524306:PGO524316 PQH524306:PQK524316 QAD524306:QAG524316 QJZ524306:QKC524316 QTV524306:QTY524316 RDR524306:RDU524316 RNN524306:RNQ524316 RXJ524306:RXM524316 SHF524306:SHI524316 SRB524306:SRE524316 TAX524306:TBA524316 TKT524306:TKW524316 TUP524306:TUS524316 UEL524306:UEO524316 UOH524306:UOK524316 UYD524306:UYG524316 VHZ524306:VIC524316 VRV524306:VRY524316 WBR524306:WBU524316 WLN524306:WLQ524316 WVJ524306:WVM524316 B589842:E589852 IX589842:JA589852 ST589842:SW589852 ACP589842:ACS589852 AML589842:AMO589852 AWH589842:AWK589852 BGD589842:BGG589852 BPZ589842:BQC589852 BZV589842:BZY589852 CJR589842:CJU589852 CTN589842:CTQ589852 DDJ589842:DDM589852 DNF589842:DNI589852 DXB589842:DXE589852 EGX589842:EHA589852 EQT589842:EQW589852 FAP589842:FAS589852 FKL589842:FKO589852 FUH589842:FUK589852 GED589842:GEG589852 GNZ589842:GOC589852 GXV589842:GXY589852 HHR589842:HHU589852 HRN589842:HRQ589852 IBJ589842:IBM589852 ILF589842:ILI589852 IVB589842:IVE589852 JEX589842:JFA589852 JOT589842:JOW589852 JYP589842:JYS589852 KIL589842:KIO589852 KSH589842:KSK589852 LCD589842:LCG589852 LLZ589842:LMC589852 LVV589842:LVY589852 MFR589842:MFU589852 MPN589842:MPQ589852 MZJ589842:MZM589852 NJF589842:NJI589852 NTB589842:NTE589852 OCX589842:ODA589852 OMT589842:OMW589852 OWP589842:OWS589852 PGL589842:PGO589852 PQH589842:PQK589852 QAD589842:QAG589852 QJZ589842:QKC589852 QTV589842:QTY589852 RDR589842:RDU589852 RNN589842:RNQ589852 RXJ589842:RXM589852 SHF589842:SHI589852 SRB589842:SRE589852 TAX589842:TBA589852 TKT589842:TKW589852 TUP589842:TUS589852 UEL589842:UEO589852 UOH589842:UOK589852 UYD589842:UYG589852 VHZ589842:VIC589852 VRV589842:VRY589852 WBR589842:WBU589852 WLN589842:WLQ589852 WVJ589842:WVM589852 B655378:E655388 IX655378:JA655388 ST655378:SW655388 ACP655378:ACS655388 AML655378:AMO655388 AWH655378:AWK655388 BGD655378:BGG655388 BPZ655378:BQC655388 BZV655378:BZY655388 CJR655378:CJU655388 CTN655378:CTQ655388 DDJ655378:DDM655388 DNF655378:DNI655388 DXB655378:DXE655388 EGX655378:EHA655388 EQT655378:EQW655388 FAP655378:FAS655388 FKL655378:FKO655388 FUH655378:FUK655388 GED655378:GEG655388 GNZ655378:GOC655388 GXV655378:GXY655388 HHR655378:HHU655388 HRN655378:HRQ655388 IBJ655378:IBM655388 ILF655378:ILI655388 IVB655378:IVE655388 JEX655378:JFA655388 JOT655378:JOW655388 JYP655378:JYS655388 KIL655378:KIO655388 KSH655378:KSK655388 LCD655378:LCG655388 LLZ655378:LMC655388 LVV655378:LVY655388 MFR655378:MFU655388 MPN655378:MPQ655388 MZJ655378:MZM655388 NJF655378:NJI655388 NTB655378:NTE655388 OCX655378:ODA655388 OMT655378:OMW655388 OWP655378:OWS655388 PGL655378:PGO655388 PQH655378:PQK655388 QAD655378:QAG655388 QJZ655378:QKC655388 QTV655378:QTY655388 RDR655378:RDU655388 RNN655378:RNQ655388 RXJ655378:RXM655388 SHF655378:SHI655388 SRB655378:SRE655388 TAX655378:TBA655388 TKT655378:TKW655388 TUP655378:TUS655388 UEL655378:UEO655388 UOH655378:UOK655388 UYD655378:UYG655388 VHZ655378:VIC655388 VRV655378:VRY655388 WBR655378:WBU655388 WLN655378:WLQ655388 WVJ655378:WVM655388 B720914:E720924 IX720914:JA720924 ST720914:SW720924 ACP720914:ACS720924 AML720914:AMO720924 AWH720914:AWK720924 BGD720914:BGG720924 BPZ720914:BQC720924 BZV720914:BZY720924 CJR720914:CJU720924 CTN720914:CTQ720924 DDJ720914:DDM720924 DNF720914:DNI720924 DXB720914:DXE720924 EGX720914:EHA720924 EQT720914:EQW720924 FAP720914:FAS720924 FKL720914:FKO720924 FUH720914:FUK720924 GED720914:GEG720924 GNZ720914:GOC720924 GXV720914:GXY720924 HHR720914:HHU720924 HRN720914:HRQ720924 IBJ720914:IBM720924 ILF720914:ILI720924 IVB720914:IVE720924 JEX720914:JFA720924 JOT720914:JOW720924 JYP720914:JYS720924 KIL720914:KIO720924 KSH720914:KSK720924 LCD720914:LCG720924 LLZ720914:LMC720924 LVV720914:LVY720924 MFR720914:MFU720924 MPN720914:MPQ720924 MZJ720914:MZM720924 NJF720914:NJI720924 NTB720914:NTE720924 OCX720914:ODA720924 OMT720914:OMW720924 OWP720914:OWS720924 PGL720914:PGO720924 PQH720914:PQK720924 QAD720914:QAG720924 QJZ720914:QKC720924 QTV720914:QTY720924 RDR720914:RDU720924 RNN720914:RNQ720924 RXJ720914:RXM720924 SHF720914:SHI720924 SRB720914:SRE720924 TAX720914:TBA720924 TKT720914:TKW720924 TUP720914:TUS720924 UEL720914:UEO720924 UOH720914:UOK720924 UYD720914:UYG720924 VHZ720914:VIC720924 VRV720914:VRY720924 WBR720914:WBU720924 WLN720914:WLQ720924 WVJ720914:WVM720924 B786450:E786460 IX786450:JA786460 ST786450:SW786460 ACP786450:ACS786460 AML786450:AMO786460 AWH786450:AWK786460 BGD786450:BGG786460 BPZ786450:BQC786460 BZV786450:BZY786460 CJR786450:CJU786460 CTN786450:CTQ786460 DDJ786450:DDM786460 DNF786450:DNI786460 DXB786450:DXE786460 EGX786450:EHA786460 EQT786450:EQW786460 FAP786450:FAS786460 FKL786450:FKO786460 FUH786450:FUK786460 GED786450:GEG786460 GNZ786450:GOC786460 GXV786450:GXY786460 HHR786450:HHU786460 HRN786450:HRQ786460 IBJ786450:IBM786460 ILF786450:ILI786460 IVB786450:IVE786460 JEX786450:JFA786460 JOT786450:JOW786460 JYP786450:JYS786460 KIL786450:KIO786460 KSH786450:KSK786460 LCD786450:LCG786460 LLZ786450:LMC786460 LVV786450:LVY786460 MFR786450:MFU786460 MPN786450:MPQ786460 MZJ786450:MZM786460 NJF786450:NJI786460 NTB786450:NTE786460 OCX786450:ODA786460 OMT786450:OMW786460 OWP786450:OWS786460 PGL786450:PGO786460 PQH786450:PQK786460 QAD786450:QAG786460 QJZ786450:QKC786460 QTV786450:QTY786460 RDR786450:RDU786460 RNN786450:RNQ786460 RXJ786450:RXM786460 SHF786450:SHI786460 SRB786450:SRE786460 TAX786450:TBA786460 TKT786450:TKW786460 TUP786450:TUS786460 UEL786450:UEO786460 UOH786450:UOK786460 UYD786450:UYG786460 VHZ786450:VIC786460 VRV786450:VRY786460 WBR786450:WBU786460 WLN786450:WLQ786460 WVJ786450:WVM786460 B851986:E851996 IX851986:JA851996 ST851986:SW851996 ACP851986:ACS851996 AML851986:AMO851996 AWH851986:AWK851996 BGD851986:BGG851996 BPZ851986:BQC851996 BZV851986:BZY851996 CJR851986:CJU851996 CTN851986:CTQ851996 DDJ851986:DDM851996 DNF851986:DNI851996 DXB851986:DXE851996 EGX851986:EHA851996 EQT851986:EQW851996 FAP851986:FAS851996 FKL851986:FKO851996 FUH851986:FUK851996 GED851986:GEG851996 GNZ851986:GOC851996 GXV851986:GXY851996 HHR851986:HHU851996 HRN851986:HRQ851996 IBJ851986:IBM851996 ILF851986:ILI851996 IVB851986:IVE851996 JEX851986:JFA851996 JOT851986:JOW851996 JYP851986:JYS851996 KIL851986:KIO851996 KSH851986:KSK851996 LCD851986:LCG851996 LLZ851986:LMC851996 LVV851986:LVY851996 MFR851986:MFU851996 MPN851986:MPQ851996 MZJ851986:MZM851996 NJF851986:NJI851996 NTB851986:NTE851996 OCX851986:ODA851996 OMT851986:OMW851996 OWP851986:OWS851996 PGL851986:PGO851996 PQH851986:PQK851996 QAD851986:QAG851996 QJZ851986:QKC851996 QTV851986:QTY851996 RDR851986:RDU851996 RNN851986:RNQ851996 RXJ851986:RXM851996 SHF851986:SHI851996 SRB851986:SRE851996 TAX851986:TBA851996 TKT851986:TKW851996 TUP851986:TUS851996 UEL851986:UEO851996 UOH851986:UOK851996 UYD851986:UYG851996 VHZ851986:VIC851996 VRV851986:VRY851996 WBR851986:WBU851996 WLN851986:WLQ851996 WVJ851986:WVM851996 B917522:E917532 IX917522:JA917532 ST917522:SW917532 ACP917522:ACS917532 AML917522:AMO917532 AWH917522:AWK917532 BGD917522:BGG917532 BPZ917522:BQC917532 BZV917522:BZY917532 CJR917522:CJU917532 CTN917522:CTQ917532 DDJ917522:DDM917532 DNF917522:DNI917532 DXB917522:DXE917532 EGX917522:EHA917532 EQT917522:EQW917532 FAP917522:FAS917532 FKL917522:FKO917532 FUH917522:FUK917532 GED917522:GEG917532 GNZ917522:GOC917532 GXV917522:GXY917532 HHR917522:HHU917532 HRN917522:HRQ917532 IBJ917522:IBM917532 ILF917522:ILI917532 IVB917522:IVE917532 JEX917522:JFA917532 JOT917522:JOW917532 JYP917522:JYS917532 KIL917522:KIO917532 KSH917522:KSK917532 LCD917522:LCG917532 LLZ917522:LMC917532 LVV917522:LVY917532 MFR917522:MFU917532 MPN917522:MPQ917532 MZJ917522:MZM917532 NJF917522:NJI917532 NTB917522:NTE917532 OCX917522:ODA917532 OMT917522:OMW917532 OWP917522:OWS917532 PGL917522:PGO917532 PQH917522:PQK917532 QAD917522:QAG917532 QJZ917522:QKC917532 QTV917522:QTY917532 RDR917522:RDU917532 RNN917522:RNQ917532 RXJ917522:RXM917532 SHF917522:SHI917532 SRB917522:SRE917532 TAX917522:TBA917532 TKT917522:TKW917532 TUP917522:TUS917532 UEL917522:UEO917532 UOH917522:UOK917532 UYD917522:UYG917532 VHZ917522:VIC917532 VRV917522:VRY917532 WBR917522:WBU917532 WLN917522:WLQ917532 WVJ917522:WVM917532 B983058:E983068 IX983058:JA983068 ST983058:SW983068 ACP983058:ACS983068 AML983058:AMO983068 AWH983058:AWK983068 BGD983058:BGG983068 BPZ983058:BQC983068 BZV983058:BZY983068 CJR983058:CJU983068 CTN983058:CTQ983068 DDJ983058:DDM983068 DNF983058:DNI983068 DXB983058:DXE983068 EGX983058:EHA983068 EQT983058:EQW983068 FAP983058:FAS983068 FKL983058:FKO983068 FUH983058:FUK983068 GED983058:GEG983068 GNZ983058:GOC983068 GXV983058:GXY983068 HHR983058:HHU983068 HRN983058:HRQ983068 IBJ983058:IBM983068 ILF983058:ILI983068 IVB983058:IVE983068 JEX983058:JFA983068 JOT983058:JOW983068 JYP983058:JYS983068 KIL983058:KIO983068 KSH983058:KSK983068 LCD983058:LCG983068 LLZ983058:LMC983068 LVV983058:LVY983068 MFR983058:MFU983068 MPN983058:MPQ983068 MZJ983058:MZM983068 NJF983058:NJI983068 NTB983058:NTE983068 OCX983058:ODA983068 OMT983058:OMW983068 OWP983058:OWS983068 PGL983058:PGO983068 PQH983058:PQK983068 QAD983058:QAG983068 QJZ983058:QKC983068 QTV983058:QTY983068 RDR983058:RDU983068 RNN983058:RNQ983068 RXJ983058:RXM983068 SHF983058:SHI983068 SRB983058:SRE983068 TAX983058:TBA983068 TKT983058:TKW983068 TUP983058:TUS983068 UEL983058:UEO983068 UOH983058:UOK983068 UYD983058:UYG983068 VHZ983058:VIC983068 VRV983058:VRY983068 WBR983058:WBU983068 WLN983058:WLQ983068 WVJ983058:WVM983068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B82:E83 IX82:JA83 ST82:SW83 ACP82:ACS83 AML82:AMO83 AWH82:AWK83 BGD82:BGG83 BPZ82:BQC83 BZV82:BZY83 CJR82:CJU83 CTN82:CTQ83 DDJ82:DDM83 DNF82:DNI83 DXB82:DXE83 EGX82:EHA83 EQT82:EQW83 FAP82:FAS83 FKL82:FKO83 FUH82:FUK83 GED82:GEG83 GNZ82:GOC83 GXV82:GXY83 HHR82:HHU83 HRN82:HRQ83 IBJ82:IBM83 ILF82:ILI83 IVB82:IVE83 JEX82:JFA83 JOT82:JOW83 JYP82:JYS83 KIL82:KIO83 KSH82:KSK83 LCD82:LCG83 LLZ82:LMC83 LVV82:LVY83 MFR82:MFU83 MPN82:MPQ83 MZJ82:MZM83 NJF82:NJI83 NTB82:NTE83 OCX82:ODA83 OMT82:OMW83 OWP82:OWS83 PGL82:PGO83 PQH82:PQK83 QAD82:QAG83 QJZ82:QKC83 QTV82:QTY83 RDR82:RDU83 RNN82:RNQ83 RXJ82:RXM83 SHF82:SHI83 SRB82:SRE83 TAX82:TBA83 TKT82:TKW83 TUP82:TUS83 UEL82:UEO83 UOH82:UOK83 UYD82:UYG83 VHZ82:VIC83 VRV82:VRY83 WBR82:WBU83 WLN82:WLQ83 WVJ82:WVM83 B65618:E65619 IX65618:JA65619 ST65618:SW65619 ACP65618:ACS65619 AML65618:AMO65619 AWH65618:AWK65619 BGD65618:BGG65619 BPZ65618:BQC65619 BZV65618:BZY65619 CJR65618:CJU65619 CTN65618:CTQ65619 DDJ65618:DDM65619 DNF65618:DNI65619 DXB65618:DXE65619 EGX65618:EHA65619 EQT65618:EQW65619 FAP65618:FAS65619 FKL65618:FKO65619 FUH65618:FUK65619 GED65618:GEG65619 GNZ65618:GOC65619 GXV65618:GXY65619 HHR65618:HHU65619 HRN65618:HRQ65619 IBJ65618:IBM65619 ILF65618:ILI65619 IVB65618:IVE65619 JEX65618:JFA65619 JOT65618:JOW65619 JYP65618:JYS65619 KIL65618:KIO65619 KSH65618:KSK65619 LCD65618:LCG65619 LLZ65618:LMC65619 LVV65618:LVY65619 MFR65618:MFU65619 MPN65618:MPQ65619 MZJ65618:MZM65619 NJF65618:NJI65619 NTB65618:NTE65619 OCX65618:ODA65619 OMT65618:OMW65619 OWP65618:OWS65619 PGL65618:PGO65619 PQH65618:PQK65619 QAD65618:QAG65619 QJZ65618:QKC65619 QTV65618:QTY65619 RDR65618:RDU65619 RNN65618:RNQ65619 RXJ65618:RXM65619 SHF65618:SHI65619 SRB65618:SRE65619 TAX65618:TBA65619 TKT65618:TKW65619 TUP65618:TUS65619 UEL65618:UEO65619 UOH65618:UOK65619 UYD65618:UYG65619 VHZ65618:VIC65619 VRV65618:VRY65619 WBR65618:WBU65619 WLN65618:WLQ65619 WVJ65618:WVM65619 B131154:E131155 IX131154:JA131155 ST131154:SW131155 ACP131154:ACS131155 AML131154:AMO131155 AWH131154:AWK131155 BGD131154:BGG131155 BPZ131154:BQC131155 BZV131154:BZY131155 CJR131154:CJU131155 CTN131154:CTQ131155 DDJ131154:DDM131155 DNF131154:DNI131155 DXB131154:DXE131155 EGX131154:EHA131155 EQT131154:EQW131155 FAP131154:FAS131155 FKL131154:FKO131155 FUH131154:FUK131155 GED131154:GEG131155 GNZ131154:GOC131155 GXV131154:GXY131155 HHR131154:HHU131155 HRN131154:HRQ131155 IBJ131154:IBM131155 ILF131154:ILI131155 IVB131154:IVE131155 JEX131154:JFA131155 JOT131154:JOW131155 JYP131154:JYS131155 KIL131154:KIO131155 KSH131154:KSK131155 LCD131154:LCG131155 LLZ131154:LMC131155 LVV131154:LVY131155 MFR131154:MFU131155 MPN131154:MPQ131155 MZJ131154:MZM131155 NJF131154:NJI131155 NTB131154:NTE131155 OCX131154:ODA131155 OMT131154:OMW131155 OWP131154:OWS131155 PGL131154:PGO131155 PQH131154:PQK131155 QAD131154:QAG131155 QJZ131154:QKC131155 QTV131154:QTY131155 RDR131154:RDU131155 RNN131154:RNQ131155 RXJ131154:RXM131155 SHF131154:SHI131155 SRB131154:SRE131155 TAX131154:TBA131155 TKT131154:TKW131155 TUP131154:TUS131155 UEL131154:UEO131155 UOH131154:UOK131155 UYD131154:UYG131155 VHZ131154:VIC131155 VRV131154:VRY131155 WBR131154:WBU131155 WLN131154:WLQ131155 WVJ131154:WVM131155 B196690:E196691 IX196690:JA196691 ST196690:SW196691 ACP196690:ACS196691 AML196690:AMO196691 AWH196690:AWK196691 BGD196690:BGG196691 BPZ196690:BQC196691 BZV196690:BZY196691 CJR196690:CJU196691 CTN196690:CTQ196691 DDJ196690:DDM196691 DNF196690:DNI196691 DXB196690:DXE196691 EGX196690:EHA196691 EQT196690:EQW196691 FAP196690:FAS196691 FKL196690:FKO196691 FUH196690:FUK196691 GED196690:GEG196691 GNZ196690:GOC196691 GXV196690:GXY196691 HHR196690:HHU196691 HRN196690:HRQ196691 IBJ196690:IBM196691 ILF196690:ILI196691 IVB196690:IVE196691 JEX196690:JFA196691 JOT196690:JOW196691 JYP196690:JYS196691 KIL196690:KIO196691 KSH196690:KSK196691 LCD196690:LCG196691 LLZ196690:LMC196691 LVV196690:LVY196691 MFR196690:MFU196691 MPN196690:MPQ196691 MZJ196690:MZM196691 NJF196690:NJI196691 NTB196690:NTE196691 OCX196690:ODA196691 OMT196690:OMW196691 OWP196690:OWS196691 PGL196690:PGO196691 PQH196690:PQK196691 QAD196690:QAG196691 QJZ196690:QKC196691 QTV196690:QTY196691 RDR196690:RDU196691 RNN196690:RNQ196691 RXJ196690:RXM196691 SHF196690:SHI196691 SRB196690:SRE196691 TAX196690:TBA196691 TKT196690:TKW196691 TUP196690:TUS196691 UEL196690:UEO196691 UOH196690:UOK196691 UYD196690:UYG196691 VHZ196690:VIC196691 VRV196690:VRY196691 WBR196690:WBU196691 WLN196690:WLQ196691 WVJ196690:WVM196691 B262226:E262227 IX262226:JA262227 ST262226:SW262227 ACP262226:ACS262227 AML262226:AMO262227 AWH262226:AWK262227 BGD262226:BGG262227 BPZ262226:BQC262227 BZV262226:BZY262227 CJR262226:CJU262227 CTN262226:CTQ262227 DDJ262226:DDM262227 DNF262226:DNI262227 DXB262226:DXE262227 EGX262226:EHA262227 EQT262226:EQW262227 FAP262226:FAS262227 FKL262226:FKO262227 FUH262226:FUK262227 GED262226:GEG262227 GNZ262226:GOC262227 GXV262226:GXY262227 HHR262226:HHU262227 HRN262226:HRQ262227 IBJ262226:IBM262227 ILF262226:ILI262227 IVB262226:IVE262227 JEX262226:JFA262227 JOT262226:JOW262227 JYP262226:JYS262227 KIL262226:KIO262227 KSH262226:KSK262227 LCD262226:LCG262227 LLZ262226:LMC262227 LVV262226:LVY262227 MFR262226:MFU262227 MPN262226:MPQ262227 MZJ262226:MZM262227 NJF262226:NJI262227 NTB262226:NTE262227 OCX262226:ODA262227 OMT262226:OMW262227 OWP262226:OWS262227 PGL262226:PGO262227 PQH262226:PQK262227 QAD262226:QAG262227 QJZ262226:QKC262227 QTV262226:QTY262227 RDR262226:RDU262227 RNN262226:RNQ262227 RXJ262226:RXM262227 SHF262226:SHI262227 SRB262226:SRE262227 TAX262226:TBA262227 TKT262226:TKW262227 TUP262226:TUS262227 UEL262226:UEO262227 UOH262226:UOK262227 UYD262226:UYG262227 VHZ262226:VIC262227 VRV262226:VRY262227 WBR262226:WBU262227 WLN262226:WLQ262227 WVJ262226:WVM262227 B327762:E327763 IX327762:JA327763 ST327762:SW327763 ACP327762:ACS327763 AML327762:AMO327763 AWH327762:AWK327763 BGD327762:BGG327763 BPZ327762:BQC327763 BZV327762:BZY327763 CJR327762:CJU327763 CTN327762:CTQ327763 DDJ327762:DDM327763 DNF327762:DNI327763 DXB327762:DXE327763 EGX327762:EHA327763 EQT327762:EQW327763 FAP327762:FAS327763 FKL327762:FKO327763 FUH327762:FUK327763 GED327762:GEG327763 GNZ327762:GOC327763 GXV327762:GXY327763 HHR327762:HHU327763 HRN327762:HRQ327763 IBJ327762:IBM327763 ILF327762:ILI327763 IVB327762:IVE327763 JEX327762:JFA327763 JOT327762:JOW327763 JYP327762:JYS327763 KIL327762:KIO327763 KSH327762:KSK327763 LCD327762:LCG327763 LLZ327762:LMC327763 LVV327762:LVY327763 MFR327762:MFU327763 MPN327762:MPQ327763 MZJ327762:MZM327763 NJF327762:NJI327763 NTB327762:NTE327763 OCX327762:ODA327763 OMT327762:OMW327763 OWP327762:OWS327763 PGL327762:PGO327763 PQH327762:PQK327763 QAD327762:QAG327763 QJZ327762:QKC327763 QTV327762:QTY327763 RDR327762:RDU327763 RNN327762:RNQ327763 RXJ327762:RXM327763 SHF327762:SHI327763 SRB327762:SRE327763 TAX327762:TBA327763 TKT327762:TKW327763 TUP327762:TUS327763 UEL327762:UEO327763 UOH327762:UOK327763 UYD327762:UYG327763 VHZ327762:VIC327763 VRV327762:VRY327763 WBR327762:WBU327763 WLN327762:WLQ327763 WVJ327762:WVM327763 B393298:E393299 IX393298:JA393299 ST393298:SW393299 ACP393298:ACS393299 AML393298:AMO393299 AWH393298:AWK393299 BGD393298:BGG393299 BPZ393298:BQC393299 BZV393298:BZY393299 CJR393298:CJU393299 CTN393298:CTQ393299 DDJ393298:DDM393299 DNF393298:DNI393299 DXB393298:DXE393299 EGX393298:EHA393299 EQT393298:EQW393299 FAP393298:FAS393299 FKL393298:FKO393299 FUH393298:FUK393299 GED393298:GEG393299 GNZ393298:GOC393299 GXV393298:GXY393299 HHR393298:HHU393299 HRN393298:HRQ393299 IBJ393298:IBM393299 ILF393298:ILI393299 IVB393298:IVE393299 JEX393298:JFA393299 JOT393298:JOW393299 JYP393298:JYS393299 KIL393298:KIO393299 KSH393298:KSK393299 LCD393298:LCG393299 LLZ393298:LMC393299 LVV393298:LVY393299 MFR393298:MFU393299 MPN393298:MPQ393299 MZJ393298:MZM393299 NJF393298:NJI393299 NTB393298:NTE393299 OCX393298:ODA393299 OMT393298:OMW393299 OWP393298:OWS393299 PGL393298:PGO393299 PQH393298:PQK393299 QAD393298:QAG393299 QJZ393298:QKC393299 QTV393298:QTY393299 RDR393298:RDU393299 RNN393298:RNQ393299 RXJ393298:RXM393299 SHF393298:SHI393299 SRB393298:SRE393299 TAX393298:TBA393299 TKT393298:TKW393299 TUP393298:TUS393299 UEL393298:UEO393299 UOH393298:UOK393299 UYD393298:UYG393299 VHZ393298:VIC393299 VRV393298:VRY393299 WBR393298:WBU393299 WLN393298:WLQ393299 WVJ393298:WVM393299 B458834:E458835 IX458834:JA458835 ST458834:SW458835 ACP458834:ACS458835 AML458834:AMO458835 AWH458834:AWK458835 BGD458834:BGG458835 BPZ458834:BQC458835 BZV458834:BZY458835 CJR458834:CJU458835 CTN458834:CTQ458835 DDJ458834:DDM458835 DNF458834:DNI458835 DXB458834:DXE458835 EGX458834:EHA458835 EQT458834:EQW458835 FAP458834:FAS458835 FKL458834:FKO458835 FUH458834:FUK458835 GED458834:GEG458835 GNZ458834:GOC458835 GXV458834:GXY458835 HHR458834:HHU458835 HRN458834:HRQ458835 IBJ458834:IBM458835 ILF458834:ILI458835 IVB458834:IVE458835 JEX458834:JFA458835 JOT458834:JOW458835 JYP458834:JYS458835 KIL458834:KIO458835 KSH458834:KSK458835 LCD458834:LCG458835 LLZ458834:LMC458835 LVV458834:LVY458835 MFR458834:MFU458835 MPN458834:MPQ458835 MZJ458834:MZM458835 NJF458834:NJI458835 NTB458834:NTE458835 OCX458834:ODA458835 OMT458834:OMW458835 OWP458834:OWS458835 PGL458834:PGO458835 PQH458834:PQK458835 QAD458834:QAG458835 QJZ458834:QKC458835 QTV458834:QTY458835 RDR458834:RDU458835 RNN458834:RNQ458835 RXJ458834:RXM458835 SHF458834:SHI458835 SRB458834:SRE458835 TAX458834:TBA458835 TKT458834:TKW458835 TUP458834:TUS458835 UEL458834:UEO458835 UOH458834:UOK458835 UYD458834:UYG458835 VHZ458834:VIC458835 VRV458834:VRY458835 WBR458834:WBU458835 WLN458834:WLQ458835 WVJ458834:WVM458835 B524370:E524371 IX524370:JA524371 ST524370:SW524371 ACP524370:ACS524371 AML524370:AMO524371 AWH524370:AWK524371 BGD524370:BGG524371 BPZ524370:BQC524371 BZV524370:BZY524371 CJR524370:CJU524371 CTN524370:CTQ524371 DDJ524370:DDM524371 DNF524370:DNI524371 DXB524370:DXE524371 EGX524370:EHA524371 EQT524370:EQW524371 FAP524370:FAS524371 FKL524370:FKO524371 FUH524370:FUK524371 GED524370:GEG524371 GNZ524370:GOC524371 GXV524370:GXY524371 HHR524370:HHU524371 HRN524370:HRQ524371 IBJ524370:IBM524371 ILF524370:ILI524371 IVB524370:IVE524371 JEX524370:JFA524371 JOT524370:JOW524371 JYP524370:JYS524371 KIL524370:KIO524371 KSH524370:KSK524371 LCD524370:LCG524371 LLZ524370:LMC524371 LVV524370:LVY524371 MFR524370:MFU524371 MPN524370:MPQ524371 MZJ524370:MZM524371 NJF524370:NJI524371 NTB524370:NTE524371 OCX524370:ODA524371 OMT524370:OMW524371 OWP524370:OWS524371 PGL524370:PGO524371 PQH524370:PQK524371 QAD524370:QAG524371 QJZ524370:QKC524371 QTV524370:QTY524371 RDR524370:RDU524371 RNN524370:RNQ524371 RXJ524370:RXM524371 SHF524370:SHI524371 SRB524370:SRE524371 TAX524370:TBA524371 TKT524370:TKW524371 TUP524370:TUS524371 UEL524370:UEO524371 UOH524370:UOK524371 UYD524370:UYG524371 VHZ524370:VIC524371 VRV524370:VRY524371 WBR524370:WBU524371 WLN524370:WLQ524371 WVJ524370:WVM524371 B589906:E589907 IX589906:JA589907 ST589906:SW589907 ACP589906:ACS589907 AML589906:AMO589907 AWH589906:AWK589907 BGD589906:BGG589907 BPZ589906:BQC589907 BZV589906:BZY589907 CJR589906:CJU589907 CTN589906:CTQ589907 DDJ589906:DDM589907 DNF589906:DNI589907 DXB589906:DXE589907 EGX589906:EHA589907 EQT589906:EQW589907 FAP589906:FAS589907 FKL589906:FKO589907 FUH589906:FUK589907 GED589906:GEG589907 GNZ589906:GOC589907 GXV589906:GXY589907 HHR589906:HHU589907 HRN589906:HRQ589907 IBJ589906:IBM589907 ILF589906:ILI589907 IVB589906:IVE589907 JEX589906:JFA589907 JOT589906:JOW589907 JYP589906:JYS589907 KIL589906:KIO589907 KSH589906:KSK589907 LCD589906:LCG589907 LLZ589906:LMC589907 LVV589906:LVY589907 MFR589906:MFU589907 MPN589906:MPQ589907 MZJ589906:MZM589907 NJF589906:NJI589907 NTB589906:NTE589907 OCX589906:ODA589907 OMT589906:OMW589907 OWP589906:OWS589907 PGL589906:PGO589907 PQH589906:PQK589907 QAD589906:QAG589907 QJZ589906:QKC589907 QTV589906:QTY589907 RDR589906:RDU589907 RNN589906:RNQ589907 RXJ589906:RXM589907 SHF589906:SHI589907 SRB589906:SRE589907 TAX589906:TBA589907 TKT589906:TKW589907 TUP589906:TUS589907 UEL589906:UEO589907 UOH589906:UOK589907 UYD589906:UYG589907 VHZ589906:VIC589907 VRV589906:VRY589907 WBR589906:WBU589907 WLN589906:WLQ589907 WVJ589906:WVM589907 B655442:E655443 IX655442:JA655443 ST655442:SW655443 ACP655442:ACS655443 AML655442:AMO655443 AWH655442:AWK655443 BGD655442:BGG655443 BPZ655442:BQC655443 BZV655442:BZY655443 CJR655442:CJU655443 CTN655442:CTQ655443 DDJ655442:DDM655443 DNF655442:DNI655443 DXB655442:DXE655443 EGX655442:EHA655443 EQT655442:EQW655443 FAP655442:FAS655443 FKL655442:FKO655443 FUH655442:FUK655443 GED655442:GEG655443 GNZ655442:GOC655443 GXV655442:GXY655443 HHR655442:HHU655443 HRN655442:HRQ655443 IBJ655442:IBM655443 ILF655442:ILI655443 IVB655442:IVE655443 JEX655442:JFA655443 JOT655442:JOW655443 JYP655442:JYS655443 KIL655442:KIO655443 KSH655442:KSK655443 LCD655442:LCG655443 LLZ655442:LMC655443 LVV655442:LVY655443 MFR655442:MFU655443 MPN655442:MPQ655443 MZJ655442:MZM655443 NJF655442:NJI655443 NTB655442:NTE655443 OCX655442:ODA655443 OMT655442:OMW655443 OWP655442:OWS655443 PGL655442:PGO655443 PQH655442:PQK655443 QAD655442:QAG655443 QJZ655442:QKC655443 QTV655442:QTY655443 RDR655442:RDU655443 RNN655442:RNQ655443 RXJ655442:RXM655443 SHF655442:SHI655443 SRB655442:SRE655443 TAX655442:TBA655443 TKT655442:TKW655443 TUP655442:TUS655443 UEL655442:UEO655443 UOH655442:UOK655443 UYD655442:UYG655443 VHZ655442:VIC655443 VRV655442:VRY655443 WBR655442:WBU655443 WLN655442:WLQ655443 WVJ655442:WVM655443 B720978:E720979 IX720978:JA720979 ST720978:SW720979 ACP720978:ACS720979 AML720978:AMO720979 AWH720978:AWK720979 BGD720978:BGG720979 BPZ720978:BQC720979 BZV720978:BZY720979 CJR720978:CJU720979 CTN720978:CTQ720979 DDJ720978:DDM720979 DNF720978:DNI720979 DXB720978:DXE720979 EGX720978:EHA720979 EQT720978:EQW720979 FAP720978:FAS720979 FKL720978:FKO720979 FUH720978:FUK720979 GED720978:GEG720979 GNZ720978:GOC720979 GXV720978:GXY720979 HHR720978:HHU720979 HRN720978:HRQ720979 IBJ720978:IBM720979 ILF720978:ILI720979 IVB720978:IVE720979 JEX720978:JFA720979 JOT720978:JOW720979 JYP720978:JYS720979 KIL720978:KIO720979 KSH720978:KSK720979 LCD720978:LCG720979 LLZ720978:LMC720979 LVV720978:LVY720979 MFR720978:MFU720979 MPN720978:MPQ720979 MZJ720978:MZM720979 NJF720978:NJI720979 NTB720978:NTE720979 OCX720978:ODA720979 OMT720978:OMW720979 OWP720978:OWS720979 PGL720978:PGO720979 PQH720978:PQK720979 QAD720978:QAG720979 QJZ720978:QKC720979 QTV720978:QTY720979 RDR720978:RDU720979 RNN720978:RNQ720979 RXJ720978:RXM720979 SHF720978:SHI720979 SRB720978:SRE720979 TAX720978:TBA720979 TKT720978:TKW720979 TUP720978:TUS720979 UEL720978:UEO720979 UOH720978:UOK720979 UYD720978:UYG720979 VHZ720978:VIC720979 VRV720978:VRY720979 WBR720978:WBU720979 WLN720978:WLQ720979 WVJ720978:WVM720979 B786514:E786515 IX786514:JA786515 ST786514:SW786515 ACP786514:ACS786515 AML786514:AMO786515 AWH786514:AWK786515 BGD786514:BGG786515 BPZ786514:BQC786515 BZV786514:BZY786515 CJR786514:CJU786515 CTN786514:CTQ786515 DDJ786514:DDM786515 DNF786514:DNI786515 DXB786514:DXE786515 EGX786514:EHA786515 EQT786514:EQW786515 FAP786514:FAS786515 FKL786514:FKO786515 FUH786514:FUK786515 GED786514:GEG786515 GNZ786514:GOC786515 GXV786514:GXY786515 HHR786514:HHU786515 HRN786514:HRQ786515 IBJ786514:IBM786515 ILF786514:ILI786515 IVB786514:IVE786515 JEX786514:JFA786515 JOT786514:JOW786515 JYP786514:JYS786515 KIL786514:KIO786515 KSH786514:KSK786515 LCD786514:LCG786515 LLZ786514:LMC786515 LVV786514:LVY786515 MFR786514:MFU786515 MPN786514:MPQ786515 MZJ786514:MZM786515 NJF786514:NJI786515 NTB786514:NTE786515 OCX786514:ODA786515 OMT786514:OMW786515 OWP786514:OWS786515 PGL786514:PGO786515 PQH786514:PQK786515 QAD786514:QAG786515 QJZ786514:QKC786515 QTV786514:QTY786515 RDR786514:RDU786515 RNN786514:RNQ786515 RXJ786514:RXM786515 SHF786514:SHI786515 SRB786514:SRE786515 TAX786514:TBA786515 TKT786514:TKW786515 TUP786514:TUS786515 UEL786514:UEO786515 UOH786514:UOK786515 UYD786514:UYG786515 VHZ786514:VIC786515 VRV786514:VRY786515 WBR786514:WBU786515 WLN786514:WLQ786515 WVJ786514:WVM786515 B852050:E852051 IX852050:JA852051 ST852050:SW852051 ACP852050:ACS852051 AML852050:AMO852051 AWH852050:AWK852051 BGD852050:BGG852051 BPZ852050:BQC852051 BZV852050:BZY852051 CJR852050:CJU852051 CTN852050:CTQ852051 DDJ852050:DDM852051 DNF852050:DNI852051 DXB852050:DXE852051 EGX852050:EHA852051 EQT852050:EQW852051 FAP852050:FAS852051 FKL852050:FKO852051 FUH852050:FUK852051 GED852050:GEG852051 GNZ852050:GOC852051 GXV852050:GXY852051 HHR852050:HHU852051 HRN852050:HRQ852051 IBJ852050:IBM852051 ILF852050:ILI852051 IVB852050:IVE852051 JEX852050:JFA852051 JOT852050:JOW852051 JYP852050:JYS852051 KIL852050:KIO852051 KSH852050:KSK852051 LCD852050:LCG852051 LLZ852050:LMC852051 LVV852050:LVY852051 MFR852050:MFU852051 MPN852050:MPQ852051 MZJ852050:MZM852051 NJF852050:NJI852051 NTB852050:NTE852051 OCX852050:ODA852051 OMT852050:OMW852051 OWP852050:OWS852051 PGL852050:PGO852051 PQH852050:PQK852051 QAD852050:QAG852051 QJZ852050:QKC852051 QTV852050:QTY852051 RDR852050:RDU852051 RNN852050:RNQ852051 RXJ852050:RXM852051 SHF852050:SHI852051 SRB852050:SRE852051 TAX852050:TBA852051 TKT852050:TKW852051 TUP852050:TUS852051 UEL852050:UEO852051 UOH852050:UOK852051 UYD852050:UYG852051 VHZ852050:VIC852051 VRV852050:VRY852051 WBR852050:WBU852051 WLN852050:WLQ852051 WVJ852050:WVM852051 B917586:E917587 IX917586:JA917587 ST917586:SW917587 ACP917586:ACS917587 AML917586:AMO917587 AWH917586:AWK917587 BGD917586:BGG917587 BPZ917586:BQC917587 BZV917586:BZY917587 CJR917586:CJU917587 CTN917586:CTQ917587 DDJ917586:DDM917587 DNF917586:DNI917587 DXB917586:DXE917587 EGX917586:EHA917587 EQT917586:EQW917587 FAP917586:FAS917587 FKL917586:FKO917587 FUH917586:FUK917587 GED917586:GEG917587 GNZ917586:GOC917587 GXV917586:GXY917587 HHR917586:HHU917587 HRN917586:HRQ917587 IBJ917586:IBM917587 ILF917586:ILI917587 IVB917586:IVE917587 JEX917586:JFA917587 JOT917586:JOW917587 JYP917586:JYS917587 KIL917586:KIO917587 KSH917586:KSK917587 LCD917586:LCG917587 LLZ917586:LMC917587 LVV917586:LVY917587 MFR917586:MFU917587 MPN917586:MPQ917587 MZJ917586:MZM917587 NJF917586:NJI917587 NTB917586:NTE917587 OCX917586:ODA917587 OMT917586:OMW917587 OWP917586:OWS917587 PGL917586:PGO917587 PQH917586:PQK917587 QAD917586:QAG917587 QJZ917586:QKC917587 QTV917586:QTY917587 RDR917586:RDU917587 RNN917586:RNQ917587 RXJ917586:RXM917587 SHF917586:SHI917587 SRB917586:SRE917587 TAX917586:TBA917587 TKT917586:TKW917587 TUP917586:TUS917587 UEL917586:UEO917587 UOH917586:UOK917587 UYD917586:UYG917587 VHZ917586:VIC917587 VRV917586:VRY917587 WBR917586:WBU917587 WLN917586:WLQ917587 WVJ917586:WVM917587 B983122:E983123 IX983122:JA983123 ST983122:SW983123 ACP983122:ACS983123 AML983122:AMO983123 AWH983122:AWK983123 BGD983122:BGG983123 BPZ983122:BQC983123 BZV983122:BZY983123 CJR983122:CJU983123 CTN983122:CTQ983123 DDJ983122:DDM983123 DNF983122:DNI983123 DXB983122:DXE983123 EGX983122:EHA983123 EQT983122:EQW983123 FAP983122:FAS983123 FKL983122:FKO983123 FUH983122:FUK983123 GED983122:GEG983123 GNZ983122:GOC983123 GXV983122:GXY983123 HHR983122:HHU983123 HRN983122:HRQ983123 IBJ983122:IBM983123 ILF983122:ILI983123 IVB983122:IVE983123 JEX983122:JFA983123 JOT983122:JOW983123 JYP983122:JYS983123 KIL983122:KIO983123 KSH983122:KSK983123 LCD983122:LCG983123 LLZ983122:LMC983123 LVV983122:LVY983123 MFR983122:MFU983123 MPN983122:MPQ983123 MZJ983122:MZM983123 NJF983122:NJI983123 NTB983122:NTE983123 OCX983122:ODA983123 OMT983122:OMW983123 OWP983122:OWS983123 PGL983122:PGO983123 PQH983122:PQK983123 QAD983122:QAG983123 QJZ983122:QKC983123 QTV983122:QTY983123 RDR983122:RDU983123 RNN983122:RNQ983123 RXJ983122:RXM983123 SHF983122:SHI983123 SRB983122:SRE983123 TAX983122:TBA983123 TKT983122:TKW983123 TUP983122:TUS983123 UEL983122:UEO983123 UOH983122:UOK983123 UYD983122:UYG983123 VHZ983122:VIC983123 VRV983122:VRY983123 WBR983122:WBU983123 WLN983122:WLQ983123 WVJ983122:WVM983123 B63:E66 IX63:JA66 ST63:SW66 ACP63:ACS66 AML63:AMO66 AWH63:AWK66 BGD63:BGG66 BPZ63:BQC66 BZV63:BZY66 CJR63:CJU66 CTN63:CTQ66 DDJ63:DDM66 DNF63:DNI66 DXB63:DXE66 EGX63:EHA66 EQT63:EQW66 FAP63:FAS66 FKL63:FKO66 FUH63:FUK66 GED63:GEG66 GNZ63:GOC66 GXV63:GXY66 HHR63:HHU66 HRN63:HRQ66 IBJ63:IBM66 ILF63:ILI66 IVB63:IVE66 JEX63:JFA66 JOT63:JOW66 JYP63:JYS66 KIL63:KIO66 KSH63:KSK66 LCD63:LCG66 LLZ63:LMC66 LVV63:LVY66 MFR63:MFU66 MPN63:MPQ66 MZJ63:MZM66 NJF63:NJI66 NTB63:NTE66 OCX63:ODA66 OMT63:OMW66 OWP63:OWS66 PGL63:PGO66 PQH63:PQK66 QAD63:QAG66 QJZ63:QKC66 QTV63:QTY66 RDR63:RDU66 RNN63:RNQ66 RXJ63:RXM66 SHF63:SHI66 SRB63:SRE66 TAX63:TBA66 TKT63:TKW66 TUP63:TUS66 UEL63:UEO66 UOH63:UOK66 UYD63:UYG66 VHZ63:VIC66 VRV63:VRY66 WBR63:WBU66 WLN63:WLQ66 WVJ63:WVM66 B65599:E65602 IX65599:JA65602 ST65599:SW65602 ACP65599:ACS65602 AML65599:AMO65602 AWH65599:AWK65602 BGD65599:BGG65602 BPZ65599:BQC65602 BZV65599:BZY65602 CJR65599:CJU65602 CTN65599:CTQ65602 DDJ65599:DDM65602 DNF65599:DNI65602 DXB65599:DXE65602 EGX65599:EHA65602 EQT65599:EQW65602 FAP65599:FAS65602 FKL65599:FKO65602 FUH65599:FUK65602 GED65599:GEG65602 GNZ65599:GOC65602 GXV65599:GXY65602 HHR65599:HHU65602 HRN65599:HRQ65602 IBJ65599:IBM65602 ILF65599:ILI65602 IVB65599:IVE65602 JEX65599:JFA65602 JOT65599:JOW65602 JYP65599:JYS65602 KIL65599:KIO65602 KSH65599:KSK65602 LCD65599:LCG65602 LLZ65599:LMC65602 LVV65599:LVY65602 MFR65599:MFU65602 MPN65599:MPQ65602 MZJ65599:MZM65602 NJF65599:NJI65602 NTB65599:NTE65602 OCX65599:ODA65602 OMT65599:OMW65602 OWP65599:OWS65602 PGL65599:PGO65602 PQH65599:PQK65602 QAD65599:QAG65602 QJZ65599:QKC65602 QTV65599:QTY65602 RDR65599:RDU65602 RNN65599:RNQ65602 RXJ65599:RXM65602 SHF65599:SHI65602 SRB65599:SRE65602 TAX65599:TBA65602 TKT65599:TKW65602 TUP65599:TUS65602 UEL65599:UEO65602 UOH65599:UOK65602 UYD65599:UYG65602 VHZ65599:VIC65602 VRV65599:VRY65602 WBR65599:WBU65602 WLN65599:WLQ65602 WVJ65599:WVM65602 B131135:E131138 IX131135:JA131138 ST131135:SW131138 ACP131135:ACS131138 AML131135:AMO131138 AWH131135:AWK131138 BGD131135:BGG131138 BPZ131135:BQC131138 BZV131135:BZY131138 CJR131135:CJU131138 CTN131135:CTQ131138 DDJ131135:DDM131138 DNF131135:DNI131138 DXB131135:DXE131138 EGX131135:EHA131138 EQT131135:EQW131138 FAP131135:FAS131138 FKL131135:FKO131138 FUH131135:FUK131138 GED131135:GEG131138 GNZ131135:GOC131138 GXV131135:GXY131138 HHR131135:HHU131138 HRN131135:HRQ131138 IBJ131135:IBM131138 ILF131135:ILI131138 IVB131135:IVE131138 JEX131135:JFA131138 JOT131135:JOW131138 JYP131135:JYS131138 KIL131135:KIO131138 KSH131135:KSK131138 LCD131135:LCG131138 LLZ131135:LMC131138 LVV131135:LVY131138 MFR131135:MFU131138 MPN131135:MPQ131138 MZJ131135:MZM131138 NJF131135:NJI131138 NTB131135:NTE131138 OCX131135:ODA131138 OMT131135:OMW131138 OWP131135:OWS131138 PGL131135:PGO131138 PQH131135:PQK131138 QAD131135:QAG131138 QJZ131135:QKC131138 QTV131135:QTY131138 RDR131135:RDU131138 RNN131135:RNQ131138 RXJ131135:RXM131138 SHF131135:SHI131138 SRB131135:SRE131138 TAX131135:TBA131138 TKT131135:TKW131138 TUP131135:TUS131138 UEL131135:UEO131138 UOH131135:UOK131138 UYD131135:UYG131138 VHZ131135:VIC131138 VRV131135:VRY131138 WBR131135:WBU131138 WLN131135:WLQ131138 WVJ131135:WVM131138 B196671:E196674 IX196671:JA196674 ST196671:SW196674 ACP196671:ACS196674 AML196671:AMO196674 AWH196671:AWK196674 BGD196671:BGG196674 BPZ196671:BQC196674 BZV196671:BZY196674 CJR196671:CJU196674 CTN196671:CTQ196674 DDJ196671:DDM196674 DNF196671:DNI196674 DXB196671:DXE196674 EGX196671:EHA196674 EQT196671:EQW196674 FAP196671:FAS196674 FKL196671:FKO196674 FUH196671:FUK196674 GED196671:GEG196674 GNZ196671:GOC196674 GXV196671:GXY196674 HHR196671:HHU196674 HRN196671:HRQ196674 IBJ196671:IBM196674 ILF196671:ILI196674 IVB196671:IVE196674 JEX196671:JFA196674 JOT196671:JOW196674 JYP196671:JYS196674 KIL196671:KIO196674 KSH196671:KSK196674 LCD196671:LCG196674 LLZ196671:LMC196674 LVV196671:LVY196674 MFR196671:MFU196674 MPN196671:MPQ196674 MZJ196671:MZM196674 NJF196671:NJI196674 NTB196671:NTE196674 OCX196671:ODA196674 OMT196671:OMW196674 OWP196671:OWS196674 PGL196671:PGO196674 PQH196671:PQK196674 QAD196671:QAG196674 QJZ196671:QKC196674 QTV196671:QTY196674 RDR196671:RDU196674 RNN196671:RNQ196674 RXJ196671:RXM196674 SHF196671:SHI196674 SRB196671:SRE196674 TAX196671:TBA196674 TKT196671:TKW196674 TUP196671:TUS196674 UEL196671:UEO196674 UOH196671:UOK196674 UYD196671:UYG196674 VHZ196671:VIC196674 VRV196671:VRY196674 WBR196671:WBU196674 WLN196671:WLQ196674 WVJ196671:WVM196674 B262207:E262210 IX262207:JA262210 ST262207:SW262210 ACP262207:ACS262210 AML262207:AMO262210 AWH262207:AWK262210 BGD262207:BGG262210 BPZ262207:BQC262210 BZV262207:BZY262210 CJR262207:CJU262210 CTN262207:CTQ262210 DDJ262207:DDM262210 DNF262207:DNI262210 DXB262207:DXE262210 EGX262207:EHA262210 EQT262207:EQW262210 FAP262207:FAS262210 FKL262207:FKO262210 FUH262207:FUK262210 GED262207:GEG262210 GNZ262207:GOC262210 GXV262207:GXY262210 HHR262207:HHU262210 HRN262207:HRQ262210 IBJ262207:IBM262210 ILF262207:ILI262210 IVB262207:IVE262210 JEX262207:JFA262210 JOT262207:JOW262210 JYP262207:JYS262210 KIL262207:KIO262210 KSH262207:KSK262210 LCD262207:LCG262210 LLZ262207:LMC262210 LVV262207:LVY262210 MFR262207:MFU262210 MPN262207:MPQ262210 MZJ262207:MZM262210 NJF262207:NJI262210 NTB262207:NTE262210 OCX262207:ODA262210 OMT262207:OMW262210 OWP262207:OWS262210 PGL262207:PGO262210 PQH262207:PQK262210 QAD262207:QAG262210 QJZ262207:QKC262210 QTV262207:QTY262210 RDR262207:RDU262210 RNN262207:RNQ262210 RXJ262207:RXM262210 SHF262207:SHI262210 SRB262207:SRE262210 TAX262207:TBA262210 TKT262207:TKW262210 TUP262207:TUS262210 UEL262207:UEO262210 UOH262207:UOK262210 UYD262207:UYG262210 VHZ262207:VIC262210 VRV262207:VRY262210 WBR262207:WBU262210 WLN262207:WLQ262210 WVJ262207:WVM262210 B327743:E327746 IX327743:JA327746 ST327743:SW327746 ACP327743:ACS327746 AML327743:AMO327746 AWH327743:AWK327746 BGD327743:BGG327746 BPZ327743:BQC327746 BZV327743:BZY327746 CJR327743:CJU327746 CTN327743:CTQ327746 DDJ327743:DDM327746 DNF327743:DNI327746 DXB327743:DXE327746 EGX327743:EHA327746 EQT327743:EQW327746 FAP327743:FAS327746 FKL327743:FKO327746 FUH327743:FUK327746 GED327743:GEG327746 GNZ327743:GOC327746 GXV327743:GXY327746 HHR327743:HHU327746 HRN327743:HRQ327746 IBJ327743:IBM327746 ILF327743:ILI327746 IVB327743:IVE327746 JEX327743:JFA327746 JOT327743:JOW327746 JYP327743:JYS327746 KIL327743:KIO327746 KSH327743:KSK327746 LCD327743:LCG327746 LLZ327743:LMC327746 LVV327743:LVY327746 MFR327743:MFU327746 MPN327743:MPQ327746 MZJ327743:MZM327746 NJF327743:NJI327746 NTB327743:NTE327746 OCX327743:ODA327746 OMT327743:OMW327746 OWP327743:OWS327746 PGL327743:PGO327746 PQH327743:PQK327746 QAD327743:QAG327746 QJZ327743:QKC327746 QTV327743:QTY327746 RDR327743:RDU327746 RNN327743:RNQ327746 RXJ327743:RXM327746 SHF327743:SHI327746 SRB327743:SRE327746 TAX327743:TBA327746 TKT327743:TKW327746 TUP327743:TUS327746 UEL327743:UEO327746 UOH327743:UOK327746 UYD327743:UYG327746 VHZ327743:VIC327746 VRV327743:VRY327746 WBR327743:WBU327746 WLN327743:WLQ327746 WVJ327743:WVM327746 B393279:E393282 IX393279:JA393282 ST393279:SW393282 ACP393279:ACS393282 AML393279:AMO393282 AWH393279:AWK393282 BGD393279:BGG393282 BPZ393279:BQC393282 BZV393279:BZY393282 CJR393279:CJU393282 CTN393279:CTQ393282 DDJ393279:DDM393282 DNF393279:DNI393282 DXB393279:DXE393282 EGX393279:EHA393282 EQT393279:EQW393282 FAP393279:FAS393282 FKL393279:FKO393282 FUH393279:FUK393282 GED393279:GEG393282 GNZ393279:GOC393282 GXV393279:GXY393282 HHR393279:HHU393282 HRN393279:HRQ393282 IBJ393279:IBM393282 ILF393279:ILI393282 IVB393279:IVE393282 JEX393279:JFA393282 JOT393279:JOW393282 JYP393279:JYS393282 KIL393279:KIO393282 KSH393279:KSK393282 LCD393279:LCG393282 LLZ393279:LMC393282 LVV393279:LVY393282 MFR393279:MFU393282 MPN393279:MPQ393282 MZJ393279:MZM393282 NJF393279:NJI393282 NTB393279:NTE393282 OCX393279:ODA393282 OMT393279:OMW393282 OWP393279:OWS393282 PGL393279:PGO393282 PQH393279:PQK393282 QAD393279:QAG393282 QJZ393279:QKC393282 QTV393279:QTY393282 RDR393279:RDU393282 RNN393279:RNQ393282 RXJ393279:RXM393282 SHF393279:SHI393282 SRB393279:SRE393282 TAX393279:TBA393282 TKT393279:TKW393282 TUP393279:TUS393282 UEL393279:UEO393282 UOH393279:UOK393282 UYD393279:UYG393282 VHZ393279:VIC393282 VRV393279:VRY393282 WBR393279:WBU393282 WLN393279:WLQ393282 WVJ393279:WVM393282 B458815:E458818 IX458815:JA458818 ST458815:SW458818 ACP458815:ACS458818 AML458815:AMO458818 AWH458815:AWK458818 BGD458815:BGG458818 BPZ458815:BQC458818 BZV458815:BZY458818 CJR458815:CJU458818 CTN458815:CTQ458818 DDJ458815:DDM458818 DNF458815:DNI458818 DXB458815:DXE458818 EGX458815:EHA458818 EQT458815:EQW458818 FAP458815:FAS458818 FKL458815:FKO458818 FUH458815:FUK458818 GED458815:GEG458818 GNZ458815:GOC458818 GXV458815:GXY458818 HHR458815:HHU458818 HRN458815:HRQ458818 IBJ458815:IBM458818 ILF458815:ILI458818 IVB458815:IVE458818 JEX458815:JFA458818 JOT458815:JOW458818 JYP458815:JYS458818 KIL458815:KIO458818 KSH458815:KSK458818 LCD458815:LCG458818 LLZ458815:LMC458818 LVV458815:LVY458818 MFR458815:MFU458818 MPN458815:MPQ458818 MZJ458815:MZM458818 NJF458815:NJI458818 NTB458815:NTE458818 OCX458815:ODA458818 OMT458815:OMW458818 OWP458815:OWS458818 PGL458815:PGO458818 PQH458815:PQK458818 QAD458815:QAG458818 QJZ458815:QKC458818 QTV458815:QTY458818 RDR458815:RDU458818 RNN458815:RNQ458818 RXJ458815:RXM458818 SHF458815:SHI458818 SRB458815:SRE458818 TAX458815:TBA458818 TKT458815:TKW458818 TUP458815:TUS458818 UEL458815:UEO458818 UOH458815:UOK458818 UYD458815:UYG458818 VHZ458815:VIC458818 VRV458815:VRY458818 WBR458815:WBU458818 WLN458815:WLQ458818 WVJ458815:WVM458818 B524351:E524354 IX524351:JA524354 ST524351:SW524354 ACP524351:ACS524354 AML524351:AMO524354 AWH524351:AWK524354 BGD524351:BGG524354 BPZ524351:BQC524354 BZV524351:BZY524354 CJR524351:CJU524354 CTN524351:CTQ524354 DDJ524351:DDM524354 DNF524351:DNI524354 DXB524351:DXE524354 EGX524351:EHA524354 EQT524351:EQW524354 FAP524351:FAS524354 FKL524351:FKO524354 FUH524351:FUK524354 GED524351:GEG524354 GNZ524351:GOC524354 GXV524351:GXY524354 HHR524351:HHU524354 HRN524351:HRQ524354 IBJ524351:IBM524354 ILF524351:ILI524354 IVB524351:IVE524354 JEX524351:JFA524354 JOT524351:JOW524354 JYP524351:JYS524354 KIL524351:KIO524354 KSH524351:KSK524354 LCD524351:LCG524354 LLZ524351:LMC524354 LVV524351:LVY524354 MFR524351:MFU524354 MPN524351:MPQ524354 MZJ524351:MZM524354 NJF524351:NJI524354 NTB524351:NTE524354 OCX524351:ODA524354 OMT524351:OMW524354 OWP524351:OWS524354 PGL524351:PGO524354 PQH524351:PQK524354 QAD524351:QAG524354 QJZ524351:QKC524354 QTV524351:QTY524354 RDR524351:RDU524354 RNN524351:RNQ524354 RXJ524351:RXM524354 SHF524351:SHI524354 SRB524351:SRE524354 TAX524351:TBA524354 TKT524351:TKW524354 TUP524351:TUS524354 UEL524351:UEO524354 UOH524351:UOK524354 UYD524351:UYG524354 VHZ524351:VIC524354 VRV524351:VRY524354 WBR524351:WBU524354 WLN524351:WLQ524354 WVJ524351:WVM524354 B589887:E589890 IX589887:JA589890 ST589887:SW589890 ACP589887:ACS589890 AML589887:AMO589890 AWH589887:AWK589890 BGD589887:BGG589890 BPZ589887:BQC589890 BZV589887:BZY589890 CJR589887:CJU589890 CTN589887:CTQ589890 DDJ589887:DDM589890 DNF589887:DNI589890 DXB589887:DXE589890 EGX589887:EHA589890 EQT589887:EQW589890 FAP589887:FAS589890 FKL589887:FKO589890 FUH589887:FUK589890 GED589887:GEG589890 GNZ589887:GOC589890 GXV589887:GXY589890 HHR589887:HHU589890 HRN589887:HRQ589890 IBJ589887:IBM589890 ILF589887:ILI589890 IVB589887:IVE589890 JEX589887:JFA589890 JOT589887:JOW589890 JYP589887:JYS589890 KIL589887:KIO589890 KSH589887:KSK589890 LCD589887:LCG589890 LLZ589887:LMC589890 LVV589887:LVY589890 MFR589887:MFU589890 MPN589887:MPQ589890 MZJ589887:MZM589890 NJF589887:NJI589890 NTB589887:NTE589890 OCX589887:ODA589890 OMT589887:OMW589890 OWP589887:OWS589890 PGL589887:PGO589890 PQH589887:PQK589890 QAD589887:QAG589890 QJZ589887:QKC589890 QTV589887:QTY589890 RDR589887:RDU589890 RNN589887:RNQ589890 RXJ589887:RXM589890 SHF589887:SHI589890 SRB589887:SRE589890 TAX589887:TBA589890 TKT589887:TKW589890 TUP589887:TUS589890 UEL589887:UEO589890 UOH589887:UOK589890 UYD589887:UYG589890 VHZ589887:VIC589890 VRV589887:VRY589890 WBR589887:WBU589890 WLN589887:WLQ589890 WVJ589887:WVM589890 B655423:E655426 IX655423:JA655426 ST655423:SW655426 ACP655423:ACS655426 AML655423:AMO655426 AWH655423:AWK655426 BGD655423:BGG655426 BPZ655423:BQC655426 BZV655423:BZY655426 CJR655423:CJU655426 CTN655423:CTQ655426 DDJ655423:DDM655426 DNF655423:DNI655426 DXB655423:DXE655426 EGX655423:EHA655426 EQT655423:EQW655426 FAP655423:FAS655426 FKL655423:FKO655426 FUH655423:FUK655426 GED655423:GEG655426 GNZ655423:GOC655426 GXV655423:GXY655426 HHR655423:HHU655426 HRN655423:HRQ655426 IBJ655423:IBM655426 ILF655423:ILI655426 IVB655423:IVE655426 JEX655423:JFA655426 JOT655423:JOW655426 JYP655423:JYS655426 KIL655423:KIO655426 KSH655423:KSK655426 LCD655423:LCG655426 LLZ655423:LMC655426 LVV655423:LVY655426 MFR655423:MFU655426 MPN655423:MPQ655426 MZJ655423:MZM655426 NJF655423:NJI655426 NTB655423:NTE655426 OCX655423:ODA655426 OMT655423:OMW655426 OWP655423:OWS655426 PGL655423:PGO655426 PQH655423:PQK655426 QAD655423:QAG655426 QJZ655423:QKC655426 QTV655423:QTY655426 RDR655423:RDU655426 RNN655423:RNQ655426 RXJ655423:RXM655426 SHF655423:SHI655426 SRB655423:SRE655426 TAX655423:TBA655426 TKT655423:TKW655426 TUP655423:TUS655426 UEL655423:UEO655426 UOH655423:UOK655426 UYD655423:UYG655426 VHZ655423:VIC655426 VRV655423:VRY655426 WBR655423:WBU655426 WLN655423:WLQ655426 WVJ655423:WVM655426 B720959:E720962 IX720959:JA720962 ST720959:SW720962 ACP720959:ACS720962 AML720959:AMO720962 AWH720959:AWK720962 BGD720959:BGG720962 BPZ720959:BQC720962 BZV720959:BZY720962 CJR720959:CJU720962 CTN720959:CTQ720962 DDJ720959:DDM720962 DNF720959:DNI720962 DXB720959:DXE720962 EGX720959:EHA720962 EQT720959:EQW720962 FAP720959:FAS720962 FKL720959:FKO720962 FUH720959:FUK720962 GED720959:GEG720962 GNZ720959:GOC720962 GXV720959:GXY720962 HHR720959:HHU720962 HRN720959:HRQ720962 IBJ720959:IBM720962 ILF720959:ILI720962 IVB720959:IVE720962 JEX720959:JFA720962 JOT720959:JOW720962 JYP720959:JYS720962 KIL720959:KIO720962 KSH720959:KSK720962 LCD720959:LCG720962 LLZ720959:LMC720962 LVV720959:LVY720962 MFR720959:MFU720962 MPN720959:MPQ720962 MZJ720959:MZM720962 NJF720959:NJI720962 NTB720959:NTE720962 OCX720959:ODA720962 OMT720959:OMW720962 OWP720959:OWS720962 PGL720959:PGO720962 PQH720959:PQK720962 QAD720959:QAG720962 QJZ720959:QKC720962 QTV720959:QTY720962 RDR720959:RDU720962 RNN720959:RNQ720962 RXJ720959:RXM720962 SHF720959:SHI720962 SRB720959:SRE720962 TAX720959:TBA720962 TKT720959:TKW720962 TUP720959:TUS720962 UEL720959:UEO720962 UOH720959:UOK720962 UYD720959:UYG720962 VHZ720959:VIC720962 VRV720959:VRY720962 WBR720959:WBU720962 WLN720959:WLQ720962 WVJ720959:WVM720962 B786495:E786498 IX786495:JA786498 ST786495:SW786498 ACP786495:ACS786498 AML786495:AMO786498 AWH786495:AWK786498 BGD786495:BGG786498 BPZ786495:BQC786498 BZV786495:BZY786498 CJR786495:CJU786498 CTN786495:CTQ786498 DDJ786495:DDM786498 DNF786495:DNI786498 DXB786495:DXE786498 EGX786495:EHA786498 EQT786495:EQW786498 FAP786495:FAS786498 FKL786495:FKO786498 FUH786495:FUK786498 GED786495:GEG786498 GNZ786495:GOC786498 GXV786495:GXY786498 HHR786495:HHU786498 HRN786495:HRQ786498 IBJ786495:IBM786498 ILF786495:ILI786498 IVB786495:IVE786498 JEX786495:JFA786498 JOT786495:JOW786498 JYP786495:JYS786498 KIL786495:KIO786498 KSH786495:KSK786498 LCD786495:LCG786498 LLZ786495:LMC786498 LVV786495:LVY786498 MFR786495:MFU786498 MPN786495:MPQ786498 MZJ786495:MZM786498 NJF786495:NJI786498 NTB786495:NTE786498 OCX786495:ODA786498 OMT786495:OMW786498 OWP786495:OWS786498 PGL786495:PGO786498 PQH786495:PQK786498 QAD786495:QAG786498 QJZ786495:QKC786498 QTV786495:QTY786498 RDR786495:RDU786498 RNN786495:RNQ786498 RXJ786495:RXM786498 SHF786495:SHI786498 SRB786495:SRE786498 TAX786495:TBA786498 TKT786495:TKW786498 TUP786495:TUS786498 UEL786495:UEO786498 UOH786495:UOK786498 UYD786495:UYG786498 VHZ786495:VIC786498 VRV786495:VRY786498 WBR786495:WBU786498 WLN786495:WLQ786498 WVJ786495:WVM786498 B852031:E852034 IX852031:JA852034 ST852031:SW852034 ACP852031:ACS852034 AML852031:AMO852034 AWH852031:AWK852034 BGD852031:BGG852034 BPZ852031:BQC852034 BZV852031:BZY852034 CJR852031:CJU852034 CTN852031:CTQ852034 DDJ852031:DDM852034 DNF852031:DNI852034 DXB852031:DXE852034 EGX852031:EHA852034 EQT852031:EQW852034 FAP852031:FAS852034 FKL852031:FKO852034 FUH852031:FUK852034 GED852031:GEG852034 GNZ852031:GOC852034 GXV852031:GXY852034 HHR852031:HHU852034 HRN852031:HRQ852034 IBJ852031:IBM852034 ILF852031:ILI852034 IVB852031:IVE852034 JEX852031:JFA852034 JOT852031:JOW852034 JYP852031:JYS852034 KIL852031:KIO852034 KSH852031:KSK852034 LCD852031:LCG852034 LLZ852031:LMC852034 LVV852031:LVY852034 MFR852031:MFU852034 MPN852031:MPQ852034 MZJ852031:MZM852034 NJF852031:NJI852034 NTB852031:NTE852034 OCX852031:ODA852034 OMT852031:OMW852034 OWP852031:OWS852034 PGL852031:PGO852034 PQH852031:PQK852034 QAD852031:QAG852034 QJZ852031:QKC852034 QTV852031:QTY852034 RDR852031:RDU852034 RNN852031:RNQ852034 RXJ852031:RXM852034 SHF852031:SHI852034 SRB852031:SRE852034 TAX852031:TBA852034 TKT852031:TKW852034 TUP852031:TUS852034 UEL852031:UEO852034 UOH852031:UOK852034 UYD852031:UYG852034 VHZ852031:VIC852034 VRV852031:VRY852034 WBR852031:WBU852034 WLN852031:WLQ852034 WVJ852031:WVM852034 B917567:E917570 IX917567:JA917570 ST917567:SW917570 ACP917567:ACS917570 AML917567:AMO917570 AWH917567:AWK917570 BGD917567:BGG917570 BPZ917567:BQC917570 BZV917567:BZY917570 CJR917567:CJU917570 CTN917567:CTQ917570 DDJ917567:DDM917570 DNF917567:DNI917570 DXB917567:DXE917570 EGX917567:EHA917570 EQT917567:EQW917570 FAP917567:FAS917570 FKL917567:FKO917570 FUH917567:FUK917570 GED917567:GEG917570 GNZ917567:GOC917570 GXV917567:GXY917570 HHR917567:HHU917570 HRN917567:HRQ917570 IBJ917567:IBM917570 ILF917567:ILI917570 IVB917567:IVE917570 JEX917567:JFA917570 JOT917567:JOW917570 JYP917567:JYS917570 KIL917567:KIO917570 KSH917567:KSK917570 LCD917567:LCG917570 LLZ917567:LMC917570 LVV917567:LVY917570 MFR917567:MFU917570 MPN917567:MPQ917570 MZJ917567:MZM917570 NJF917567:NJI917570 NTB917567:NTE917570 OCX917567:ODA917570 OMT917567:OMW917570 OWP917567:OWS917570 PGL917567:PGO917570 PQH917567:PQK917570 QAD917567:QAG917570 QJZ917567:QKC917570 QTV917567:QTY917570 RDR917567:RDU917570 RNN917567:RNQ917570 RXJ917567:RXM917570 SHF917567:SHI917570 SRB917567:SRE917570 TAX917567:TBA917570 TKT917567:TKW917570 TUP917567:TUS917570 UEL917567:UEO917570 UOH917567:UOK917570 UYD917567:UYG917570 VHZ917567:VIC917570 VRV917567:VRY917570 WBR917567:WBU917570 WLN917567:WLQ917570 WVJ917567:WVM917570 B983103:E983106 IX983103:JA983106 ST983103:SW983106 ACP983103:ACS983106 AML983103:AMO983106 AWH983103:AWK983106 BGD983103:BGG983106 BPZ983103:BQC983106 BZV983103:BZY983106 CJR983103:CJU983106 CTN983103:CTQ983106 DDJ983103:DDM983106 DNF983103:DNI983106 DXB983103:DXE983106 EGX983103:EHA983106 EQT983103:EQW983106 FAP983103:FAS983106 FKL983103:FKO983106 FUH983103:FUK983106 GED983103:GEG983106 GNZ983103:GOC983106 GXV983103:GXY983106 HHR983103:HHU983106 HRN983103:HRQ983106 IBJ983103:IBM983106 ILF983103:ILI983106 IVB983103:IVE983106 JEX983103:JFA983106 JOT983103:JOW983106 JYP983103:JYS983106 KIL983103:KIO983106 KSH983103:KSK983106 LCD983103:LCG983106 LLZ983103:LMC983106 LVV983103:LVY983106 MFR983103:MFU983106 MPN983103:MPQ983106 MZJ983103:MZM983106 NJF983103:NJI983106 NTB983103:NTE983106 OCX983103:ODA983106 OMT983103:OMW983106 OWP983103:OWS983106 PGL983103:PGO983106 PQH983103:PQK983106 QAD983103:QAG983106 QJZ983103:QKC983106 QTV983103:QTY983106 RDR983103:RDU983106 RNN983103:RNQ983106 RXJ983103:RXM983106 SHF983103:SHI983106 SRB983103:SRE983106 TAX983103:TBA983106 TKT983103:TKW983106 TUP983103:TUS983106 UEL983103:UEO983106 UOH983103:UOK983106 UYD983103:UYG983106 VHZ983103:VIC983106 VRV983103:VRY983106 WBR983103:WBU983106 WLN983103:WLQ983106 WVJ983103:WVM983106 B42:E46 IX42:JA46 ST42:SW46 ACP42:ACS46 AML42:AMO46 AWH42:AWK46 BGD42:BGG46 BPZ42:BQC46 BZV42:BZY46 CJR42:CJU46 CTN42:CTQ46 DDJ42:DDM46 DNF42:DNI46 DXB42:DXE46 EGX42:EHA46 EQT42:EQW46 FAP42:FAS46 FKL42:FKO46 FUH42:FUK46 GED42:GEG46 GNZ42:GOC46 GXV42:GXY46 HHR42:HHU46 HRN42:HRQ46 IBJ42:IBM46 ILF42:ILI46 IVB42:IVE46 JEX42:JFA46 JOT42:JOW46 JYP42:JYS46 KIL42:KIO46 KSH42:KSK46 LCD42:LCG46 LLZ42:LMC46 LVV42:LVY46 MFR42:MFU46 MPN42:MPQ46 MZJ42:MZM46 NJF42:NJI46 NTB42:NTE46 OCX42:ODA46 OMT42:OMW46 OWP42:OWS46 PGL42:PGO46 PQH42:PQK46 QAD42:QAG46 QJZ42:QKC46 QTV42:QTY46 RDR42:RDU46 RNN42:RNQ46 RXJ42:RXM46 SHF42:SHI46 SRB42:SRE46 TAX42:TBA46 TKT42:TKW46 TUP42:TUS46 UEL42:UEO46 UOH42:UOK46 UYD42:UYG46 VHZ42:VIC46 VRV42:VRY46 WBR42:WBU46 WLN42:WLQ46 WVJ42:WVM46 B65578:E65582 IX65578:JA65582 ST65578:SW65582 ACP65578:ACS65582 AML65578:AMO65582 AWH65578:AWK65582 BGD65578:BGG65582 BPZ65578:BQC65582 BZV65578:BZY65582 CJR65578:CJU65582 CTN65578:CTQ65582 DDJ65578:DDM65582 DNF65578:DNI65582 DXB65578:DXE65582 EGX65578:EHA65582 EQT65578:EQW65582 FAP65578:FAS65582 FKL65578:FKO65582 FUH65578:FUK65582 GED65578:GEG65582 GNZ65578:GOC65582 GXV65578:GXY65582 HHR65578:HHU65582 HRN65578:HRQ65582 IBJ65578:IBM65582 ILF65578:ILI65582 IVB65578:IVE65582 JEX65578:JFA65582 JOT65578:JOW65582 JYP65578:JYS65582 KIL65578:KIO65582 KSH65578:KSK65582 LCD65578:LCG65582 LLZ65578:LMC65582 LVV65578:LVY65582 MFR65578:MFU65582 MPN65578:MPQ65582 MZJ65578:MZM65582 NJF65578:NJI65582 NTB65578:NTE65582 OCX65578:ODA65582 OMT65578:OMW65582 OWP65578:OWS65582 PGL65578:PGO65582 PQH65578:PQK65582 QAD65578:QAG65582 QJZ65578:QKC65582 QTV65578:QTY65582 RDR65578:RDU65582 RNN65578:RNQ65582 RXJ65578:RXM65582 SHF65578:SHI65582 SRB65578:SRE65582 TAX65578:TBA65582 TKT65578:TKW65582 TUP65578:TUS65582 UEL65578:UEO65582 UOH65578:UOK65582 UYD65578:UYG65582 VHZ65578:VIC65582 VRV65578:VRY65582 WBR65578:WBU65582 WLN65578:WLQ65582 WVJ65578:WVM65582 B131114:E131118 IX131114:JA131118 ST131114:SW131118 ACP131114:ACS131118 AML131114:AMO131118 AWH131114:AWK131118 BGD131114:BGG131118 BPZ131114:BQC131118 BZV131114:BZY131118 CJR131114:CJU131118 CTN131114:CTQ131118 DDJ131114:DDM131118 DNF131114:DNI131118 DXB131114:DXE131118 EGX131114:EHA131118 EQT131114:EQW131118 FAP131114:FAS131118 FKL131114:FKO131118 FUH131114:FUK131118 GED131114:GEG131118 GNZ131114:GOC131118 GXV131114:GXY131118 HHR131114:HHU131118 HRN131114:HRQ131118 IBJ131114:IBM131118 ILF131114:ILI131118 IVB131114:IVE131118 JEX131114:JFA131118 JOT131114:JOW131118 JYP131114:JYS131118 KIL131114:KIO131118 KSH131114:KSK131118 LCD131114:LCG131118 LLZ131114:LMC131118 LVV131114:LVY131118 MFR131114:MFU131118 MPN131114:MPQ131118 MZJ131114:MZM131118 NJF131114:NJI131118 NTB131114:NTE131118 OCX131114:ODA131118 OMT131114:OMW131118 OWP131114:OWS131118 PGL131114:PGO131118 PQH131114:PQK131118 QAD131114:QAG131118 QJZ131114:QKC131118 QTV131114:QTY131118 RDR131114:RDU131118 RNN131114:RNQ131118 RXJ131114:RXM131118 SHF131114:SHI131118 SRB131114:SRE131118 TAX131114:TBA131118 TKT131114:TKW131118 TUP131114:TUS131118 UEL131114:UEO131118 UOH131114:UOK131118 UYD131114:UYG131118 VHZ131114:VIC131118 VRV131114:VRY131118 WBR131114:WBU131118 WLN131114:WLQ131118 WVJ131114:WVM131118 B196650:E196654 IX196650:JA196654 ST196650:SW196654 ACP196650:ACS196654 AML196650:AMO196654 AWH196650:AWK196654 BGD196650:BGG196654 BPZ196650:BQC196654 BZV196650:BZY196654 CJR196650:CJU196654 CTN196650:CTQ196654 DDJ196650:DDM196654 DNF196650:DNI196654 DXB196650:DXE196654 EGX196650:EHA196654 EQT196650:EQW196654 FAP196650:FAS196654 FKL196650:FKO196654 FUH196650:FUK196654 GED196650:GEG196654 GNZ196650:GOC196654 GXV196650:GXY196654 HHR196650:HHU196654 HRN196650:HRQ196654 IBJ196650:IBM196654 ILF196650:ILI196654 IVB196650:IVE196654 JEX196650:JFA196654 JOT196650:JOW196654 JYP196650:JYS196654 KIL196650:KIO196654 KSH196650:KSK196654 LCD196650:LCG196654 LLZ196650:LMC196654 LVV196650:LVY196654 MFR196650:MFU196654 MPN196650:MPQ196654 MZJ196650:MZM196654 NJF196650:NJI196654 NTB196650:NTE196654 OCX196650:ODA196654 OMT196650:OMW196654 OWP196650:OWS196654 PGL196650:PGO196654 PQH196650:PQK196654 QAD196650:QAG196654 QJZ196650:QKC196654 QTV196650:QTY196654 RDR196650:RDU196654 RNN196650:RNQ196654 RXJ196650:RXM196654 SHF196650:SHI196654 SRB196650:SRE196654 TAX196650:TBA196654 TKT196650:TKW196654 TUP196650:TUS196654 UEL196650:UEO196654 UOH196650:UOK196654 UYD196650:UYG196654 VHZ196650:VIC196654 VRV196650:VRY196654 WBR196650:WBU196654 WLN196650:WLQ196654 WVJ196650:WVM196654 B262186:E262190 IX262186:JA262190 ST262186:SW262190 ACP262186:ACS262190 AML262186:AMO262190 AWH262186:AWK262190 BGD262186:BGG262190 BPZ262186:BQC262190 BZV262186:BZY262190 CJR262186:CJU262190 CTN262186:CTQ262190 DDJ262186:DDM262190 DNF262186:DNI262190 DXB262186:DXE262190 EGX262186:EHA262190 EQT262186:EQW262190 FAP262186:FAS262190 FKL262186:FKO262190 FUH262186:FUK262190 GED262186:GEG262190 GNZ262186:GOC262190 GXV262186:GXY262190 HHR262186:HHU262190 HRN262186:HRQ262190 IBJ262186:IBM262190 ILF262186:ILI262190 IVB262186:IVE262190 JEX262186:JFA262190 JOT262186:JOW262190 JYP262186:JYS262190 KIL262186:KIO262190 KSH262186:KSK262190 LCD262186:LCG262190 LLZ262186:LMC262190 LVV262186:LVY262190 MFR262186:MFU262190 MPN262186:MPQ262190 MZJ262186:MZM262190 NJF262186:NJI262190 NTB262186:NTE262190 OCX262186:ODA262190 OMT262186:OMW262190 OWP262186:OWS262190 PGL262186:PGO262190 PQH262186:PQK262190 QAD262186:QAG262190 QJZ262186:QKC262190 QTV262186:QTY262190 RDR262186:RDU262190 RNN262186:RNQ262190 RXJ262186:RXM262190 SHF262186:SHI262190 SRB262186:SRE262190 TAX262186:TBA262190 TKT262186:TKW262190 TUP262186:TUS262190 UEL262186:UEO262190 UOH262186:UOK262190 UYD262186:UYG262190 VHZ262186:VIC262190 VRV262186:VRY262190 WBR262186:WBU262190 WLN262186:WLQ262190 WVJ262186:WVM262190 B327722:E327726 IX327722:JA327726 ST327722:SW327726 ACP327722:ACS327726 AML327722:AMO327726 AWH327722:AWK327726 BGD327722:BGG327726 BPZ327722:BQC327726 BZV327722:BZY327726 CJR327722:CJU327726 CTN327722:CTQ327726 DDJ327722:DDM327726 DNF327722:DNI327726 DXB327722:DXE327726 EGX327722:EHA327726 EQT327722:EQW327726 FAP327722:FAS327726 FKL327722:FKO327726 FUH327722:FUK327726 GED327722:GEG327726 GNZ327722:GOC327726 GXV327722:GXY327726 HHR327722:HHU327726 HRN327722:HRQ327726 IBJ327722:IBM327726 ILF327722:ILI327726 IVB327722:IVE327726 JEX327722:JFA327726 JOT327722:JOW327726 JYP327722:JYS327726 KIL327722:KIO327726 KSH327722:KSK327726 LCD327722:LCG327726 LLZ327722:LMC327726 LVV327722:LVY327726 MFR327722:MFU327726 MPN327722:MPQ327726 MZJ327722:MZM327726 NJF327722:NJI327726 NTB327722:NTE327726 OCX327722:ODA327726 OMT327722:OMW327726 OWP327722:OWS327726 PGL327722:PGO327726 PQH327722:PQK327726 QAD327722:QAG327726 QJZ327722:QKC327726 QTV327722:QTY327726 RDR327722:RDU327726 RNN327722:RNQ327726 RXJ327722:RXM327726 SHF327722:SHI327726 SRB327722:SRE327726 TAX327722:TBA327726 TKT327722:TKW327726 TUP327722:TUS327726 UEL327722:UEO327726 UOH327722:UOK327726 UYD327722:UYG327726 VHZ327722:VIC327726 VRV327722:VRY327726 WBR327722:WBU327726 WLN327722:WLQ327726 WVJ327722:WVM327726 B393258:E393262 IX393258:JA393262 ST393258:SW393262 ACP393258:ACS393262 AML393258:AMO393262 AWH393258:AWK393262 BGD393258:BGG393262 BPZ393258:BQC393262 BZV393258:BZY393262 CJR393258:CJU393262 CTN393258:CTQ393262 DDJ393258:DDM393262 DNF393258:DNI393262 DXB393258:DXE393262 EGX393258:EHA393262 EQT393258:EQW393262 FAP393258:FAS393262 FKL393258:FKO393262 FUH393258:FUK393262 GED393258:GEG393262 GNZ393258:GOC393262 GXV393258:GXY393262 HHR393258:HHU393262 HRN393258:HRQ393262 IBJ393258:IBM393262 ILF393258:ILI393262 IVB393258:IVE393262 JEX393258:JFA393262 JOT393258:JOW393262 JYP393258:JYS393262 KIL393258:KIO393262 KSH393258:KSK393262 LCD393258:LCG393262 LLZ393258:LMC393262 LVV393258:LVY393262 MFR393258:MFU393262 MPN393258:MPQ393262 MZJ393258:MZM393262 NJF393258:NJI393262 NTB393258:NTE393262 OCX393258:ODA393262 OMT393258:OMW393262 OWP393258:OWS393262 PGL393258:PGO393262 PQH393258:PQK393262 QAD393258:QAG393262 QJZ393258:QKC393262 QTV393258:QTY393262 RDR393258:RDU393262 RNN393258:RNQ393262 RXJ393258:RXM393262 SHF393258:SHI393262 SRB393258:SRE393262 TAX393258:TBA393262 TKT393258:TKW393262 TUP393258:TUS393262 UEL393258:UEO393262 UOH393258:UOK393262 UYD393258:UYG393262 VHZ393258:VIC393262 VRV393258:VRY393262 WBR393258:WBU393262 WLN393258:WLQ393262 WVJ393258:WVM393262 B458794:E458798 IX458794:JA458798 ST458794:SW458798 ACP458794:ACS458798 AML458794:AMO458798 AWH458794:AWK458798 BGD458794:BGG458798 BPZ458794:BQC458798 BZV458794:BZY458798 CJR458794:CJU458798 CTN458794:CTQ458798 DDJ458794:DDM458798 DNF458794:DNI458798 DXB458794:DXE458798 EGX458794:EHA458798 EQT458794:EQW458798 FAP458794:FAS458798 FKL458794:FKO458798 FUH458794:FUK458798 GED458794:GEG458798 GNZ458794:GOC458798 GXV458794:GXY458798 HHR458794:HHU458798 HRN458794:HRQ458798 IBJ458794:IBM458798 ILF458794:ILI458798 IVB458794:IVE458798 JEX458794:JFA458798 JOT458794:JOW458798 JYP458794:JYS458798 KIL458794:KIO458798 KSH458794:KSK458798 LCD458794:LCG458798 LLZ458794:LMC458798 LVV458794:LVY458798 MFR458794:MFU458798 MPN458794:MPQ458798 MZJ458794:MZM458798 NJF458794:NJI458798 NTB458794:NTE458798 OCX458794:ODA458798 OMT458794:OMW458798 OWP458794:OWS458798 PGL458794:PGO458798 PQH458794:PQK458798 QAD458794:QAG458798 QJZ458794:QKC458798 QTV458794:QTY458798 RDR458794:RDU458798 RNN458794:RNQ458798 RXJ458794:RXM458798 SHF458794:SHI458798 SRB458794:SRE458798 TAX458794:TBA458798 TKT458794:TKW458798 TUP458794:TUS458798 UEL458794:UEO458798 UOH458794:UOK458798 UYD458794:UYG458798 VHZ458794:VIC458798 VRV458794:VRY458798 WBR458794:WBU458798 WLN458794:WLQ458798 WVJ458794:WVM458798 B524330:E524334 IX524330:JA524334 ST524330:SW524334 ACP524330:ACS524334 AML524330:AMO524334 AWH524330:AWK524334 BGD524330:BGG524334 BPZ524330:BQC524334 BZV524330:BZY524334 CJR524330:CJU524334 CTN524330:CTQ524334 DDJ524330:DDM524334 DNF524330:DNI524334 DXB524330:DXE524334 EGX524330:EHA524334 EQT524330:EQW524334 FAP524330:FAS524334 FKL524330:FKO524334 FUH524330:FUK524334 GED524330:GEG524334 GNZ524330:GOC524334 GXV524330:GXY524334 HHR524330:HHU524334 HRN524330:HRQ524334 IBJ524330:IBM524334 ILF524330:ILI524334 IVB524330:IVE524334 JEX524330:JFA524334 JOT524330:JOW524334 JYP524330:JYS524334 KIL524330:KIO524334 KSH524330:KSK524334 LCD524330:LCG524334 LLZ524330:LMC524334 LVV524330:LVY524334 MFR524330:MFU524334 MPN524330:MPQ524334 MZJ524330:MZM524334 NJF524330:NJI524334 NTB524330:NTE524334 OCX524330:ODA524334 OMT524330:OMW524334 OWP524330:OWS524334 PGL524330:PGO524334 PQH524330:PQK524334 QAD524330:QAG524334 QJZ524330:QKC524334 QTV524330:QTY524334 RDR524330:RDU524334 RNN524330:RNQ524334 RXJ524330:RXM524334 SHF524330:SHI524334 SRB524330:SRE524334 TAX524330:TBA524334 TKT524330:TKW524334 TUP524330:TUS524334 UEL524330:UEO524334 UOH524330:UOK524334 UYD524330:UYG524334 VHZ524330:VIC524334 VRV524330:VRY524334 WBR524330:WBU524334 WLN524330:WLQ524334 WVJ524330:WVM524334 B589866:E589870 IX589866:JA589870 ST589866:SW589870 ACP589866:ACS589870 AML589866:AMO589870 AWH589866:AWK589870 BGD589866:BGG589870 BPZ589866:BQC589870 BZV589866:BZY589870 CJR589866:CJU589870 CTN589866:CTQ589870 DDJ589866:DDM589870 DNF589866:DNI589870 DXB589866:DXE589870 EGX589866:EHA589870 EQT589866:EQW589870 FAP589866:FAS589870 FKL589866:FKO589870 FUH589866:FUK589870 GED589866:GEG589870 GNZ589866:GOC589870 GXV589866:GXY589870 HHR589866:HHU589870 HRN589866:HRQ589870 IBJ589866:IBM589870 ILF589866:ILI589870 IVB589866:IVE589870 JEX589866:JFA589870 JOT589866:JOW589870 JYP589866:JYS589870 KIL589866:KIO589870 KSH589866:KSK589870 LCD589866:LCG589870 LLZ589866:LMC589870 LVV589866:LVY589870 MFR589866:MFU589870 MPN589866:MPQ589870 MZJ589866:MZM589870 NJF589866:NJI589870 NTB589866:NTE589870 OCX589866:ODA589870 OMT589866:OMW589870 OWP589866:OWS589870 PGL589866:PGO589870 PQH589866:PQK589870 QAD589866:QAG589870 QJZ589866:QKC589870 QTV589866:QTY589870 RDR589866:RDU589870 RNN589866:RNQ589870 RXJ589866:RXM589870 SHF589866:SHI589870 SRB589866:SRE589870 TAX589866:TBA589870 TKT589866:TKW589870 TUP589866:TUS589870 UEL589866:UEO589870 UOH589866:UOK589870 UYD589866:UYG589870 VHZ589866:VIC589870 VRV589866:VRY589870 WBR589866:WBU589870 WLN589866:WLQ589870 WVJ589866:WVM589870 B655402:E655406 IX655402:JA655406 ST655402:SW655406 ACP655402:ACS655406 AML655402:AMO655406 AWH655402:AWK655406 BGD655402:BGG655406 BPZ655402:BQC655406 BZV655402:BZY655406 CJR655402:CJU655406 CTN655402:CTQ655406 DDJ655402:DDM655406 DNF655402:DNI655406 DXB655402:DXE655406 EGX655402:EHA655406 EQT655402:EQW655406 FAP655402:FAS655406 FKL655402:FKO655406 FUH655402:FUK655406 GED655402:GEG655406 GNZ655402:GOC655406 GXV655402:GXY655406 HHR655402:HHU655406 HRN655402:HRQ655406 IBJ655402:IBM655406 ILF655402:ILI655406 IVB655402:IVE655406 JEX655402:JFA655406 JOT655402:JOW655406 JYP655402:JYS655406 KIL655402:KIO655406 KSH655402:KSK655406 LCD655402:LCG655406 LLZ655402:LMC655406 LVV655402:LVY655406 MFR655402:MFU655406 MPN655402:MPQ655406 MZJ655402:MZM655406 NJF655402:NJI655406 NTB655402:NTE655406 OCX655402:ODA655406 OMT655402:OMW655406 OWP655402:OWS655406 PGL655402:PGO655406 PQH655402:PQK655406 QAD655402:QAG655406 QJZ655402:QKC655406 QTV655402:QTY655406 RDR655402:RDU655406 RNN655402:RNQ655406 RXJ655402:RXM655406 SHF655402:SHI655406 SRB655402:SRE655406 TAX655402:TBA655406 TKT655402:TKW655406 TUP655402:TUS655406 UEL655402:UEO655406 UOH655402:UOK655406 UYD655402:UYG655406 VHZ655402:VIC655406 VRV655402:VRY655406 WBR655402:WBU655406 WLN655402:WLQ655406 WVJ655402:WVM655406 B720938:E720942 IX720938:JA720942 ST720938:SW720942 ACP720938:ACS720942 AML720938:AMO720942 AWH720938:AWK720942 BGD720938:BGG720942 BPZ720938:BQC720942 BZV720938:BZY720942 CJR720938:CJU720942 CTN720938:CTQ720942 DDJ720938:DDM720942 DNF720938:DNI720942 DXB720938:DXE720942 EGX720938:EHA720942 EQT720938:EQW720942 FAP720938:FAS720942 FKL720938:FKO720942 FUH720938:FUK720942 GED720938:GEG720942 GNZ720938:GOC720942 GXV720938:GXY720942 HHR720938:HHU720942 HRN720938:HRQ720942 IBJ720938:IBM720942 ILF720938:ILI720942 IVB720938:IVE720942 JEX720938:JFA720942 JOT720938:JOW720942 JYP720938:JYS720942 KIL720938:KIO720942 KSH720938:KSK720942 LCD720938:LCG720942 LLZ720938:LMC720942 LVV720938:LVY720942 MFR720938:MFU720942 MPN720938:MPQ720942 MZJ720938:MZM720942 NJF720938:NJI720942 NTB720938:NTE720942 OCX720938:ODA720942 OMT720938:OMW720942 OWP720938:OWS720942 PGL720938:PGO720942 PQH720938:PQK720942 QAD720938:QAG720942 QJZ720938:QKC720942 QTV720938:QTY720942 RDR720938:RDU720942 RNN720938:RNQ720942 RXJ720938:RXM720942 SHF720938:SHI720942 SRB720938:SRE720942 TAX720938:TBA720942 TKT720938:TKW720942 TUP720938:TUS720942 UEL720938:UEO720942 UOH720938:UOK720942 UYD720938:UYG720942 VHZ720938:VIC720942 VRV720938:VRY720942 WBR720938:WBU720942 WLN720938:WLQ720942 WVJ720938:WVM720942 B786474:E786478 IX786474:JA786478 ST786474:SW786478 ACP786474:ACS786478 AML786474:AMO786478 AWH786474:AWK786478 BGD786474:BGG786478 BPZ786474:BQC786478 BZV786474:BZY786478 CJR786474:CJU786478 CTN786474:CTQ786478 DDJ786474:DDM786478 DNF786474:DNI786478 DXB786474:DXE786478 EGX786474:EHA786478 EQT786474:EQW786478 FAP786474:FAS786478 FKL786474:FKO786478 FUH786474:FUK786478 GED786474:GEG786478 GNZ786474:GOC786478 GXV786474:GXY786478 HHR786474:HHU786478 HRN786474:HRQ786478 IBJ786474:IBM786478 ILF786474:ILI786478 IVB786474:IVE786478 JEX786474:JFA786478 JOT786474:JOW786478 JYP786474:JYS786478 KIL786474:KIO786478 KSH786474:KSK786478 LCD786474:LCG786478 LLZ786474:LMC786478 LVV786474:LVY786478 MFR786474:MFU786478 MPN786474:MPQ786478 MZJ786474:MZM786478 NJF786474:NJI786478 NTB786474:NTE786478 OCX786474:ODA786478 OMT786474:OMW786478 OWP786474:OWS786478 PGL786474:PGO786478 PQH786474:PQK786478 QAD786474:QAG786478 QJZ786474:QKC786478 QTV786474:QTY786478 RDR786474:RDU786478 RNN786474:RNQ786478 RXJ786474:RXM786478 SHF786474:SHI786478 SRB786474:SRE786478 TAX786474:TBA786478 TKT786474:TKW786478 TUP786474:TUS786478 UEL786474:UEO786478 UOH786474:UOK786478 UYD786474:UYG786478 VHZ786474:VIC786478 VRV786474:VRY786478 WBR786474:WBU786478 WLN786474:WLQ786478 WVJ786474:WVM786478 B852010:E852014 IX852010:JA852014 ST852010:SW852014 ACP852010:ACS852014 AML852010:AMO852014 AWH852010:AWK852014 BGD852010:BGG852014 BPZ852010:BQC852014 BZV852010:BZY852014 CJR852010:CJU852014 CTN852010:CTQ852014 DDJ852010:DDM852014 DNF852010:DNI852014 DXB852010:DXE852014 EGX852010:EHA852014 EQT852010:EQW852014 FAP852010:FAS852014 FKL852010:FKO852014 FUH852010:FUK852014 GED852010:GEG852014 GNZ852010:GOC852014 GXV852010:GXY852014 HHR852010:HHU852014 HRN852010:HRQ852014 IBJ852010:IBM852014 ILF852010:ILI852014 IVB852010:IVE852014 JEX852010:JFA852014 JOT852010:JOW852014 JYP852010:JYS852014 KIL852010:KIO852014 KSH852010:KSK852014 LCD852010:LCG852014 LLZ852010:LMC852014 LVV852010:LVY852014 MFR852010:MFU852014 MPN852010:MPQ852014 MZJ852010:MZM852014 NJF852010:NJI852014 NTB852010:NTE852014 OCX852010:ODA852014 OMT852010:OMW852014 OWP852010:OWS852014 PGL852010:PGO852014 PQH852010:PQK852014 QAD852010:QAG852014 QJZ852010:QKC852014 QTV852010:QTY852014 RDR852010:RDU852014 RNN852010:RNQ852014 RXJ852010:RXM852014 SHF852010:SHI852014 SRB852010:SRE852014 TAX852010:TBA852014 TKT852010:TKW852014 TUP852010:TUS852014 UEL852010:UEO852014 UOH852010:UOK852014 UYD852010:UYG852014 VHZ852010:VIC852014 VRV852010:VRY852014 WBR852010:WBU852014 WLN852010:WLQ852014 WVJ852010:WVM852014 B917546:E917550 IX917546:JA917550 ST917546:SW917550 ACP917546:ACS917550 AML917546:AMO917550 AWH917546:AWK917550 BGD917546:BGG917550 BPZ917546:BQC917550 BZV917546:BZY917550 CJR917546:CJU917550 CTN917546:CTQ917550 DDJ917546:DDM917550 DNF917546:DNI917550 DXB917546:DXE917550 EGX917546:EHA917550 EQT917546:EQW917550 FAP917546:FAS917550 FKL917546:FKO917550 FUH917546:FUK917550 GED917546:GEG917550 GNZ917546:GOC917550 GXV917546:GXY917550 HHR917546:HHU917550 HRN917546:HRQ917550 IBJ917546:IBM917550 ILF917546:ILI917550 IVB917546:IVE917550 JEX917546:JFA917550 JOT917546:JOW917550 JYP917546:JYS917550 KIL917546:KIO917550 KSH917546:KSK917550 LCD917546:LCG917550 LLZ917546:LMC917550 LVV917546:LVY917550 MFR917546:MFU917550 MPN917546:MPQ917550 MZJ917546:MZM917550 NJF917546:NJI917550 NTB917546:NTE917550 OCX917546:ODA917550 OMT917546:OMW917550 OWP917546:OWS917550 PGL917546:PGO917550 PQH917546:PQK917550 QAD917546:QAG917550 QJZ917546:QKC917550 QTV917546:QTY917550 RDR917546:RDU917550 RNN917546:RNQ917550 RXJ917546:RXM917550 SHF917546:SHI917550 SRB917546:SRE917550 TAX917546:TBA917550 TKT917546:TKW917550 TUP917546:TUS917550 UEL917546:UEO917550 UOH917546:UOK917550 UYD917546:UYG917550 VHZ917546:VIC917550 VRV917546:VRY917550 WBR917546:WBU917550 WLN917546:WLQ917550 WVJ917546:WVM917550 B983082:E983086 IX983082:JA983086 ST983082:SW983086 ACP983082:ACS983086 AML983082:AMO983086 AWH983082:AWK983086 BGD983082:BGG983086 BPZ983082:BQC983086 BZV983082:BZY983086 CJR983082:CJU983086 CTN983082:CTQ983086 DDJ983082:DDM983086 DNF983082:DNI983086 DXB983082:DXE983086 EGX983082:EHA983086 EQT983082:EQW983086 FAP983082:FAS983086 FKL983082:FKO983086 FUH983082:FUK983086 GED983082:GEG983086 GNZ983082:GOC983086 GXV983082:GXY983086 HHR983082:HHU983086 HRN983082:HRQ983086 IBJ983082:IBM983086 ILF983082:ILI983086 IVB983082:IVE983086 JEX983082:JFA983086 JOT983082:JOW983086 JYP983082:JYS983086 KIL983082:KIO983086 KSH983082:KSK983086 LCD983082:LCG983086 LLZ983082:LMC983086 LVV983082:LVY983086 MFR983082:MFU983086 MPN983082:MPQ983086 MZJ983082:MZM983086 NJF983082:NJI983086 NTB983082:NTE983086 OCX983082:ODA983086 OMT983082:OMW983086 OWP983082:OWS983086 PGL983082:PGO983086 PQH983082:PQK983086 QAD983082:QAG983086 QJZ983082:QKC983086 QTV983082:QTY983086 RDR983082:RDU983086 RNN983082:RNQ983086 RXJ983082:RXM983086 SHF983082:SHI983086 SRB983082:SRE983086 TAX983082:TBA983086 TKT983082:TKW983086 TUP983082:TUS983086 UEL983082:UEO983086 UOH983082:UOK983086 UYD983082:UYG983086 VHZ983082:VIC983086 VRV983082:VRY983086 WBR983082:WBU983086 WLN983082:WLQ983086 WVJ983082:WVM983086 B51:E52 IX51:JA52 ST51:SW52 ACP51:ACS52 AML51:AMO52 AWH51:AWK52 BGD51:BGG52 BPZ51:BQC52 BZV51:BZY52 CJR51:CJU52 CTN51:CTQ52 DDJ51:DDM52 DNF51:DNI52 DXB51:DXE52 EGX51:EHA52 EQT51:EQW52 FAP51:FAS52 FKL51:FKO52 FUH51:FUK52 GED51:GEG52 GNZ51:GOC52 GXV51:GXY52 HHR51:HHU52 HRN51:HRQ52 IBJ51:IBM52 ILF51:ILI52 IVB51:IVE52 JEX51:JFA52 JOT51:JOW52 JYP51:JYS52 KIL51:KIO52 KSH51:KSK52 LCD51:LCG52 LLZ51:LMC52 LVV51:LVY52 MFR51:MFU52 MPN51:MPQ52 MZJ51:MZM52 NJF51:NJI52 NTB51:NTE52 OCX51:ODA52 OMT51:OMW52 OWP51:OWS52 PGL51:PGO52 PQH51:PQK52 QAD51:QAG52 QJZ51:QKC52 QTV51:QTY52 RDR51:RDU52 RNN51:RNQ52 RXJ51:RXM52 SHF51:SHI52 SRB51:SRE52 TAX51:TBA52 TKT51:TKW52 TUP51:TUS52 UEL51:UEO52 UOH51:UOK52 UYD51:UYG52 VHZ51:VIC52 VRV51:VRY52 WBR51:WBU52 WLN51:WLQ52 WVJ51:WVM52 B65587:E65588 IX65587:JA65588 ST65587:SW65588 ACP65587:ACS65588 AML65587:AMO65588 AWH65587:AWK65588 BGD65587:BGG65588 BPZ65587:BQC65588 BZV65587:BZY65588 CJR65587:CJU65588 CTN65587:CTQ65588 DDJ65587:DDM65588 DNF65587:DNI65588 DXB65587:DXE65588 EGX65587:EHA65588 EQT65587:EQW65588 FAP65587:FAS65588 FKL65587:FKO65588 FUH65587:FUK65588 GED65587:GEG65588 GNZ65587:GOC65588 GXV65587:GXY65588 HHR65587:HHU65588 HRN65587:HRQ65588 IBJ65587:IBM65588 ILF65587:ILI65588 IVB65587:IVE65588 JEX65587:JFA65588 JOT65587:JOW65588 JYP65587:JYS65588 KIL65587:KIO65588 KSH65587:KSK65588 LCD65587:LCG65588 LLZ65587:LMC65588 LVV65587:LVY65588 MFR65587:MFU65588 MPN65587:MPQ65588 MZJ65587:MZM65588 NJF65587:NJI65588 NTB65587:NTE65588 OCX65587:ODA65588 OMT65587:OMW65588 OWP65587:OWS65588 PGL65587:PGO65588 PQH65587:PQK65588 QAD65587:QAG65588 QJZ65587:QKC65588 QTV65587:QTY65588 RDR65587:RDU65588 RNN65587:RNQ65588 RXJ65587:RXM65588 SHF65587:SHI65588 SRB65587:SRE65588 TAX65587:TBA65588 TKT65587:TKW65588 TUP65587:TUS65588 UEL65587:UEO65588 UOH65587:UOK65588 UYD65587:UYG65588 VHZ65587:VIC65588 VRV65587:VRY65588 WBR65587:WBU65588 WLN65587:WLQ65588 WVJ65587:WVM65588 B131123:E131124 IX131123:JA131124 ST131123:SW131124 ACP131123:ACS131124 AML131123:AMO131124 AWH131123:AWK131124 BGD131123:BGG131124 BPZ131123:BQC131124 BZV131123:BZY131124 CJR131123:CJU131124 CTN131123:CTQ131124 DDJ131123:DDM131124 DNF131123:DNI131124 DXB131123:DXE131124 EGX131123:EHA131124 EQT131123:EQW131124 FAP131123:FAS131124 FKL131123:FKO131124 FUH131123:FUK131124 GED131123:GEG131124 GNZ131123:GOC131124 GXV131123:GXY131124 HHR131123:HHU131124 HRN131123:HRQ131124 IBJ131123:IBM131124 ILF131123:ILI131124 IVB131123:IVE131124 JEX131123:JFA131124 JOT131123:JOW131124 JYP131123:JYS131124 KIL131123:KIO131124 KSH131123:KSK131124 LCD131123:LCG131124 LLZ131123:LMC131124 LVV131123:LVY131124 MFR131123:MFU131124 MPN131123:MPQ131124 MZJ131123:MZM131124 NJF131123:NJI131124 NTB131123:NTE131124 OCX131123:ODA131124 OMT131123:OMW131124 OWP131123:OWS131124 PGL131123:PGO131124 PQH131123:PQK131124 QAD131123:QAG131124 QJZ131123:QKC131124 QTV131123:QTY131124 RDR131123:RDU131124 RNN131123:RNQ131124 RXJ131123:RXM131124 SHF131123:SHI131124 SRB131123:SRE131124 TAX131123:TBA131124 TKT131123:TKW131124 TUP131123:TUS131124 UEL131123:UEO131124 UOH131123:UOK131124 UYD131123:UYG131124 VHZ131123:VIC131124 VRV131123:VRY131124 WBR131123:WBU131124 WLN131123:WLQ131124 WVJ131123:WVM131124 B196659:E196660 IX196659:JA196660 ST196659:SW196660 ACP196659:ACS196660 AML196659:AMO196660 AWH196659:AWK196660 BGD196659:BGG196660 BPZ196659:BQC196660 BZV196659:BZY196660 CJR196659:CJU196660 CTN196659:CTQ196660 DDJ196659:DDM196660 DNF196659:DNI196660 DXB196659:DXE196660 EGX196659:EHA196660 EQT196659:EQW196660 FAP196659:FAS196660 FKL196659:FKO196660 FUH196659:FUK196660 GED196659:GEG196660 GNZ196659:GOC196660 GXV196659:GXY196660 HHR196659:HHU196660 HRN196659:HRQ196660 IBJ196659:IBM196660 ILF196659:ILI196660 IVB196659:IVE196660 JEX196659:JFA196660 JOT196659:JOW196660 JYP196659:JYS196660 KIL196659:KIO196660 KSH196659:KSK196660 LCD196659:LCG196660 LLZ196659:LMC196660 LVV196659:LVY196660 MFR196659:MFU196660 MPN196659:MPQ196660 MZJ196659:MZM196660 NJF196659:NJI196660 NTB196659:NTE196660 OCX196659:ODA196660 OMT196659:OMW196660 OWP196659:OWS196660 PGL196659:PGO196660 PQH196659:PQK196660 QAD196659:QAG196660 QJZ196659:QKC196660 QTV196659:QTY196660 RDR196659:RDU196660 RNN196659:RNQ196660 RXJ196659:RXM196660 SHF196659:SHI196660 SRB196659:SRE196660 TAX196659:TBA196660 TKT196659:TKW196660 TUP196659:TUS196660 UEL196659:UEO196660 UOH196659:UOK196660 UYD196659:UYG196660 VHZ196659:VIC196660 VRV196659:VRY196660 WBR196659:WBU196660 WLN196659:WLQ196660 WVJ196659:WVM196660 B262195:E262196 IX262195:JA262196 ST262195:SW262196 ACP262195:ACS262196 AML262195:AMO262196 AWH262195:AWK262196 BGD262195:BGG262196 BPZ262195:BQC262196 BZV262195:BZY262196 CJR262195:CJU262196 CTN262195:CTQ262196 DDJ262195:DDM262196 DNF262195:DNI262196 DXB262195:DXE262196 EGX262195:EHA262196 EQT262195:EQW262196 FAP262195:FAS262196 FKL262195:FKO262196 FUH262195:FUK262196 GED262195:GEG262196 GNZ262195:GOC262196 GXV262195:GXY262196 HHR262195:HHU262196 HRN262195:HRQ262196 IBJ262195:IBM262196 ILF262195:ILI262196 IVB262195:IVE262196 JEX262195:JFA262196 JOT262195:JOW262196 JYP262195:JYS262196 KIL262195:KIO262196 KSH262195:KSK262196 LCD262195:LCG262196 LLZ262195:LMC262196 LVV262195:LVY262196 MFR262195:MFU262196 MPN262195:MPQ262196 MZJ262195:MZM262196 NJF262195:NJI262196 NTB262195:NTE262196 OCX262195:ODA262196 OMT262195:OMW262196 OWP262195:OWS262196 PGL262195:PGO262196 PQH262195:PQK262196 QAD262195:QAG262196 QJZ262195:QKC262196 QTV262195:QTY262196 RDR262195:RDU262196 RNN262195:RNQ262196 RXJ262195:RXM262196 SHF262195:SHI262196 SRB262195:SRE262196 TAX262195:TBA262196 TKT262195:TKW262196 TUP262195:TUS262196 UEL262195:UEO262196 UOH262195:UOK262196 UYD262195:UYG262196 VHZ262195:VIC262196 VRV262195:VRY262196 WBR262195:WBU262196 WLN262195:WLQ262196 WVJ262195:WVM262196 B327731:E327732 IX327731:JA327732 ST327731:SW327732 ACP327731:ACS327732 AML327731:AMO327732 AWH327731:AWK327732 BGD327731:BGG327732 BPZ327731:BQC327732 BZV327731:BZY327732 CJR327731:CJU327732 CTN327731:CTQ327732 DDJ327731:DDM327732 DNF327731:DNI327732 DXB327731:DXE327732 EGX327731:EHA327732 EQT327731:EQW327732 FAP327731:FAS327732 FKL327731:FKO327732 FUH327731:FUK327732 GED327731:GEG327732 GNZ327731:GOC327732 GXV327731:GXY327732 HHR327731:HHU327732 HRN327731:HRQ327732 IBJ327731:IBM327732 ILF327731:ILI327732 IVB327731:IVE327732 JEX327731:JFA327732 JOT327731:JOW327732 JYP327731:JYS327732 KIL327731:KIO327732 KSH327731:KSK327732 LCD327731:LCG327732 LLZ327731:LMC327732 LVV327731:LVY327732 MFR327731:MFU327732 MPN327731:MPQ327732 MZJ327731:MZM327732 NJF327731:NJI327732 NTB327731:NTE327732 OCX327731:ODA327732 OMT327731:OMW327732 OWP327731:OWS327732 PGL327731:PGO327732 PQH327731:PQK327732 QAD327731:QAG327732 QJZ327731:QKC327732 QTV327731:QTY327732 RDR327731:RDU327732 RNN327731:RNQ327732 RXJ327731:RXM327732 SHF327731:SHI327732 SRB327731:SRE327732 TAX327731:TBA327732 TKT327731:TKW327732 TUP327731:TUS327732 UEL327731:UEO327732 UOH327731:UOK327732 UYD327731:UYG327732 VHZ327731:VIC327732 VRV327731:VRY327732 WBR327731:WBU327732 WLN327731:WLQ327732 WVJ327731:WVM327732 B393267:E393268 IX393267:JA393268 ST393267:SW393268 ACP393267:ACS393268 AML393267:AMO393268 AWH393267:AWK393268 BGD393267:BGG393268 BPZ393267:BQC393268 BZV393267:BZY393268 CJR393267:CJU393268 CTN393267:CTQ393268 DDJ393267:DDM393268 DNF393267:DNI393268 DXB393267:DXE393268 EGX393267:EHA393268 EQT393267:EQW393268 FAP393267:FAS393268 FKL393267:FKO393268 FUH393267:FUK393268 GED393267:GEG393268 GNZ393267:GOC393268 GXV393267:GXY393268 HHR393267:HHU393268 HRN393267:HRQ393268 IBJ393267:IBM393268 ILF393267:ILI393268 IVB393267:IVE393268 JEX393267:JFA393268 JOT393267:JOW393268 JYP393267:JYS393268 KIL393267:KIO393268 KSH393267:KSK393268 LCD393267:LCG393268 LLZ393267:LMC393268 LVV393267:LVY393268 MFR393267:MFU393268 MPN393267:MPQ393268 MZJ393267:MZM393268 NJF393267:NJI393268 NTB393267:NTE393268 OCX393267:ODA393268 OMT393267:OMW393268 OWP393267:OWS393268 PGL393267:PGO393268 PQH393267:PQK393268 QAD393267:QAG393268 QJZ393267:QKC393268 QTV393267:QTY393268 RDR393267:RDU393268 RNN393267:RNQ393268 RXJ393267:RXM393268 SHF393267:SHI393268 SRB393267:SRE393268 TAX393267:TBA393268 TKT393267:TKW393268 TUP393267:TUS393268 UEL393267:UEO393268 UOH393267:UOK393268 UYD393267:UYG393268 VHZ393267:VIC393268 VRV393267:VRY393268 WBR393267:WBU393268 WLN393267:WLQ393268 WVJ393267:WVM393268 B458803:E458804 IX458803:JA458804 ST458803:SW458804 ACP458803:ACS458804 AML458803:AMO458804 AWH458803:AWK458804 BGD458803:BGG458804 BPZ458803:BQC458804 BZV458803:BZY458804 CJR458803:CJU458804 CTN458803:CTQ458804 DDJ458803:DDM458804 DNF458803:DNI458804 DXB458803:DXE458804 EGX458803:EHA458804 EQT458803:EQW458804 FAP458803:FAS458804 FKL458803:FKO458804 FUH458803:FUK458804 GED458803:GEG458804 GNZ458803:GOC458804 GXV458803:GXY458804 HHR458803:HHU458804 HRN458803:HRQ458804 IBJ458803:IBM458804 ILF458803:ILI458804 IVB458803:IVE458804 JEX458803:JFA458804 JOT458803:JOW458804 JYP458803:JYS458804 KIL458803:KIO458804 KSH458803:KSK458804 LCD458803:LCG458804 LLZ458803:LMC458804 LVV458803:LVY458804 MFR458803:MFU458804 MPN458803:MPQ458804 MZJ458803:MZM458804 NJF458803:NJI458804 NTB458803:NTE458804 OCX458803:ODA458804 OMT458803:OMW458804 OWP458803:OWS458804 PGL458803:PGO458804 PQH458803:PQK458804 QAD458803:QAG458804 QJZ458803:QKC458804 QTV458803:QTY458804 RDR458803:RDU458804 RNN458803:RNQ458804 RXJ458803:RXM458804 SHF458803:SHI458804 SRB458803:SRE458804 TAX458803:TBA458804 TKT458803:TKW458804 TUP458803:TUS458804 UEL458803:UEO458804 UOH458803:UOK458804 UYD458803:UYG458804 VHZ458803:VIC458804 VRV458803:VRY458804 WBR458803:WBU458804 WLN458803:WLQ458804 WVJ458803:WVM458804 B524339:E524340 IX524339:JA524340 ST524339:SW524340 ACP524339:ACS524340 AML524339:AMO524340 AWH524339:AWK524340 BGD524339:BGG524340 BPZ524339:BQC524340 BZV524339:BZY524340 CJR524339:CJU524340 CTN524339:CTQ524340 DDJ524339:DDM524340 DNF524339:DNI524340 DXB524339:DXE524340 EGX524339:EHA524340 EQT524339:EQW524340 FAP524339:FAS524340 FKL524339:FKO524340 FUH524339:FUK524340 GED524339:GEG524340 GNZ524339:GOC524340 GXV524339:GXY524340 HHR524339:HHU524340 HRN524339:HRQ524340 IBJ524339:IBM524340 ILF524339:ILI524340 IVB524339:IVE524340 JEX524339:JFA524340 JOT524339:JOW524340 JYP524339:JYS524340 KIL524339:KIO524340 KSH524339:KSK524340 LCD524339:LCG524340 LLZ524339:LMC524340 LVV524339:LVY524340 MFR524339:MFU524340 MPN524339:MPQ524340 MZJ524339:MZM524340 NJF524339:NJI524340 NTB524339:NTE524340 OCX524339:ODA524340 OMT524339:OMW524340 OWP524339:OWS524340 PGL524339:PGO524340 PQH524339:PQK524340 QAD524339:QAG524340 QJZ524339:QKC524340 QTV524339:QTY524340 RDR524339:RDU524340 RNN524339:RNQ524340 RXJ524339:RXM524340 SHF524339:SHI524340 SRB524339:SRE524340 TAX524339:TBA524340 TKT524339:TKW524340 TUP524339:TUS524340 UEL524339:UEO524340 UOH524339:UOK524340 UYD524339:UYG524340 VHZ524339:VIC524340 VRV524339:VRY524340 WBR524339:WBU524340 WLN524339:WLQ524340 WVJ524339:WVM524340 B589875:E589876 IX589875:JA589876 ST589875:SW589876 ACP589875:ACS589876 AML589875:AMO589876 AWH589875:AWK589876 BGD589875:BGG589876 BPZ589875:BQC589876 BZV589875:BZY589876 CJR589875:CJU589876 CTN589875:CTQ589876 DDJ589875:DDM589876 DNF589875:DNI589876 DXB589875:DXE589876 EGX589875:EHA589876 EQT589875:EQW589876 FAP589875:FAS589876 FKL589875:FKO589876 FUH589875:FUK589876 GED589875:GEG589876 GNZ589875:GOC589876 GXV589875:GXY589876 HHR589875:HHU589876 HRN589875:HRQ589876 IBJ589875:IBM589876 ILF589875:ILI589876 IVB589875:IVE589876 JEX589875:JFA589876 JOT589875:JOW589876 JYP589875:JYS589876 KIL589875:KIO589876 KSH589875:KSK589876 LCD589875:LCG589876 LLZ589875:LMC589876 LVV589875:LVY589876 MFR589875:MFU589876 MPN589875:MPQ589876 MZJ589875:MZM589876 NJF589875:NJI589876 NTB589875:NTE589876 OCX589875:ODA589876 OMT589875:OMW589876 OWP589875:OWS589876 PGL589875:PGO589876 PQH589875:PQK589876 QAD589875:QAG589876 QJZ589875:QKC589876 QTV589875:QTY589876 RDR589875:RDU589876 RNN589875:RNQ589876 RXJ589875:RXM589876 SHF589875:SHI589876 SRB589875:SRE589876 TAX589875:TBA589876 TKT589875:TKW589876 TUP589875:TUS589876 UEL589875:UEO589876 UOH589875:UOK589876 UYD589875:UYG589876 VHZ589875:VIC589876 VRV589875:VRY589876 WBR589875:WBU589876 WLN589875:WLQ589876 WVJ589875:WVM589876 B655411:E655412 IX655411:JA655412 ST655411:SW655412 ACP655411:ACS655412 AML655411:AMO655412 AWH655411:AWK655412 BGD655411:BGG655412 BPZ655411:BQC655412 BZV655411:BZY655412 CJR655411:CJU655412 CTN655411:CTQ655412 DDJ655411:DDM655412 DNF655411:DNI655412 DXB655411:DXE655412 EGX655411:EHA655412 EQT655411:EQW655412 FAP655411:FAS655412 FKL655411:FKO655412 FUH655411:FUK655412 GED655411:GEG655412 GNZ655411:GOC655412 GXV655411:GXY655412 HHR655411:HHU655412 HRN655411:HRQ655412 IBJ655411:IBM655412 ILF655411:ILI655412 IVB655411:IVE655412 JEX655411:JFA655412 JOT655411:JOW655412 JYP655411:JYS655412 KIL655411:KIO655412 KSH655411:KSK655412 LCD655411:LCG655412 LLZ655411:LMC655412 LVV655411:LVY655412 MFR655411:MFU655412 MPN655411:MPQ655412 MZJ655411:MZM655412 NJF655411:NJI655412 NTB655411:NTE655412 OCX655411:ODA655412 OMT655411:OMW655412 OWP655411:OWS655412 PGL655411:PGO655412 PQH655411:PQK655412 QAD655411:QAG655412 QJZ655411:QKC655412 QTV655411:QTY655412 RDR655411:RDU655412 RNN655411:RNQ655412 RXJ655411:RXM655412 SHF655411:SHI655412 SRB655411:SRE655412 TAX655411:TBA655412 TKT655411:TKW655412 TUP655411:TUS655412 UEL655411:UEO655412 UOH655411:UOK655412 UYD655411:UYG655412 VHZ655411:VIC655412 VRV655411:VRY655412 WBR655411:WBU655412 WLN655411:WLQ655412 WVJ655411:WVM655412 B720947:E720948 IX720947:JA720948 ST720947:SW720948 ACP720947:ACS720948 AML720947:AMO720948 AWH720947:AWK720948 BGD720947:BGG720948 BPZ720947:BQC720948 BZV720947:BZY720948 CJR720947:CJU720948 CTN720947:CTQ720948 DDJ720947:DDM720948 DNF720947:DNI720948 DXB720947:DXE720948 EGX720947:EHA720948 EQT720947:EQW720948 FAP720947:FAS720948 FKL720947:FKO720948 FUH720947:FUK720948 GED720947:GEG720948 GNZ720947:GOC720948 GXV720947:GXY720948 HHR720947:HHU720948 HRN720947:HRQ720948 IBJ720947:IBM720948 ILF720947:ILI720948 IVB720947:IVE720948 JEX720947:JFA720948 JOT720947:JOW720948 JYP720947:JYS720948 KIL720947:KIO720948 KSH720947:KSK720948 LCD720947:LCG720948 LLZ720947:LMC720948 LVV720947:LVY720948 MFR720947:MFU720948 MPN720947:MPQ720948 MZJ720947:MZM720948 NJF720947:NJI720948 NTB720947:NTE720948 OCX720947:ODA720948 OMT720947:OMW720948 OWP720947:OWS720948 PGL720947:PGO720948 PQH720947:PQK720948 QAD720947:QAG720948 QJZ720947:QKC720948 QTV720947:QTY720948 RDR720947:RDU720948 RNN720947:RNQ720948 RXJ720947:RXM720948 SHF720947:SHI720948 SRB720947:SRE720948 TAX720947:TBA720948 TKT720947:TKW720948 TUP720947:TUS720948 UEL720947:UEO720948 UOH720947:UOK720948 UYD720947:UYG720948 VHZ720947:VIC720948 VRV720947:VRY720948 WBR720947:WBU720948 WLN720947:WLQ720948 WVJ720947:WVM720948 B786483:E786484 IX786483:JA786484 ST786483:SW786484 ACP786483:ACS786484 AML786483:AMO786484 AWH786483:AWK786484 BGD786483:BGG786484 BPZ786483:BQC786484 BZV786483:BZY786484 CJR786483:CJU786484 CTN786483:CTQ786484 DDJ786483:DDM786484 DNF786483:DNI786484 DXB786483:DXE786484 EGX786483:EHA786484 EQT786483:EQW786484 FAP786483:FAS786484 FKL786483:FKO786484 FUH786483:FUK786484 GED786483:GEG786484 GNZ786483:GOC786484 GXV786483:GXY786484 HHR786483:HHU786484 HRN786483:HRQ786484 IBJ786483:IBM786484 ILF786483:ILI786484 IVB786483:IVE786484 JEX786483:JFA786484 JOT786483:JOW786484 JYP786483:JYS786484 KIL786483:KIO786484 KSH786483:KSK786484 LCD786483:LCG786484 LLZ786483:LMC786484 LVV786483:LVY786484 MFR786483:MFU786484 MPN786483:MPQ786484 MZJ786483:MZM786484 NJF786483:NJI786484 NTB786483:NTE786484 OCX786483:ODA786484 OMT786483:OMW786484 OWP786483:OWS786484 PGL786483:PGO786484 PQH786483:PQK786484 QAD786483:QAG786484 QJZ786483:QKC786484 QTV786483:QTY786484 RDR786483:RDU786484 RNN786483:RNQ786484 RXJ786483:RXM786484 SHF786483:SHI786484 SRB786483:SRE786484 TAX786483:TBA786484 TKT786483:TKW786484 TUP786483:TUS786484 UEL786483:UEO786484 UOH786483:UOK786484 UYD786483:UYG786484 VHZ786483:VIC786484 VRV786483:VRY786484 WBR786483:WBU786484 WLN786483:WLQ786484 WVJ786483:WVM786484 B852019:E852020 IX852019:JA852020 ST852019:SW852020 ACP852019:ACS852020 AML852019:AMO852020 AWH852019:AWK852020 BGD852019:BGG852020 BPZ852019:BQC852020 BZV852019:BZY852020 CJR852019:CJU852020 CTN852019:CTQ852020 DDJ852019:DDM852020 DNF852019:DNI852020 DXB852019:DXE852020 EGX852019:EHA852020 EQT852019:EQW852020 FAP852019:FAS852020 FKL852019:FKO852020 FUH852019:FUK852020 GED852019:GEG852020 GNZ852019:GOC852020 GXV852019:GXY852020 HHR852019:HHU852020 HRN852019:HRQ852020 IBJ852019:IBM852020 ILF852019:ILI852020 IVB852019:IVE852020 JEX852019:JFA852020 JOT852019:JOW852020 JYP852019:JYS852020 KIL852019:KIO852020 KSH852019:KSK852020 LCD852019:LCG852020 LLZ852019:LMC852020 LVV852019:LVY852020 MFR852019:MFU852020 MPN852019:MPQ852020 MZJ852019:MZM852020 NJF852019:NJI852020 NTB852019:NTE852020 OCX852019:ODA852020 OMT852019:OMW852020 OWP852019:OWS852020 PGL852019:PGO852020 PQH852019:PQK852020 QAD852019:QAG852020 QJZ852019:QKC852020 QTV852019:QTY852020 RDR852019:RDU852020 RNN852019:RNQ852020 RXJ852019:RXM852020 SHF852019:SHI852020 SRB852019:SRE852020 TAX852019:TBA852020 TKT852019:TKW852020 TUP852019:TUS852020 UEL852019:UEO852020 UOH852019:UOK852020 UYD852019:UYG852020 VHZ852019:VIC852020 VRV852019:VRY852020 WBR852019:WBU852020 WLN852019:WLQ852020 WVJ852019:WVM852020 B917555:E917556 IX917555:JA917556 ST917555:SW917556 ACP917555:ACS917556 AML917555:AMO917556 AWH917555:AWK917556 BGD917555:BGG917556 BPZ917555:BQC917556 BZV917555:BZY917556 CJR917555:CJU917556 CTN917555:CTQ917556 DDJ917555:DDM917556 DNF917555:DNI917556 DXB917555:DXE917556 EGX917555:EHA917556 EQT917555:EQW917556 FAP917555:FAS917556 FKL917555:FKO917556 FUH917555:FUK917556 GED917555:GEG917556 GNZ917555:GOC917556 GXV917555:GXY917556 HHR917555:HHU917556 HRN917555:HRQ917556 IBJ917555:IBM917556 ILF917555:ILI917556 IVB917555:IVE917556 JEX917555:JFA917556 JOT917555:JOW917556 JYP917555:JYS917556 KIL917555:KIO917556 KSH917555:KSK917556 LCD917555:LCG917556 LLZ917555:LMC917556 LVV917555:LVY917556 MFR917555:MFU917556 MPN917555:MPQ917556 MZJ917555:MZM917556 NJF917555:NJI917556 NTB917555:NTE917556 OCX917555:ODA917556 OMT917555:OMW917556 OWP917555:OWS917556 PGL917555:PGO917556 PQH917555:PQK917556 QAD917555:QAG917556 QJZ917555:QKC917556 QTV917555:QTY917556 RDR917555:RDU917556 RNN917555:RNQ917556 RXJ917555:RXM917556 SHF917555:SHI917556 SRB917555:SRE917556 TAX917555:TBA917556 TKT917555:TKW917556 TUP917555:TUS917556 UEL917555:UEO917556 UOH917555:UOK917556 UYD917555:UYG917556 VHZ917555:VIC917556 VRV917555:VRY917556 WBR917555:WBU917556 WLN917555:WLQ917556 WVJ917555:WVM917556 B983091:E983092 IX983091:JA983092 ST983091:SW983092 ACP983091:ACS983092 AML983091:AMO983092 AWH983091:AWK983092 BGD983091:BGG983092 BPZ983091:BQC983092 BZV983091:BZY983092 CJR983091:CJU983092 CTN983091:CTQ983092 DDJ983091:DDM983092 DNF983091:DNI983092 DXB983091:DXE983092 EGX983091:EHA983092 EQT983091:EQW983092 FAP983091:FAS983092 FKL983091:FKO983092 FUH983091:FUK983092 GED983091:GEG983092 GNZ983091:GOC983092 GXV983091:GXY983092 HHR983091:HHU983092 HRN983091:HRQ983092 IBJ983091:IBM983092 ILF983091:ILI983092 IVB983091:IVE983092 JEX983091:JFA983092 JOT983091:JOW983092 JYP983091:JYS983092 KIL983091:KIO983092 KSH983091:KSK983092 LCD983091:LCG983092 LLZ983091:LMC983092 LVV983091:LVY983092 MFR983091:MFU983092 MPN983091:MPQ983092 MZJ983091:MZM983092 NJF983091:NJI983092 NTB983091:NTE983092 OCX983091:ODA983092 OMT983091:OMW983092 OWP983091:OWS983092 PGL983091:PGO983092 PQH983091:PQK983092 QAD983091:QAG983092 QJZ983091:QKC983092 QTV983091:QTY983092 RDR983091:RDU983092 RNN983091:RNQ983092 RXJ983091:RXM983092 SHF983091:SHI983092 SRB983091:SRE983092 TAX983091:TBA983092 TKT983091:TKW983092 TUP983091:TUS983092 UEL983091:UEO983092 UOH983091:UOK983092 UYD983091:UYG983092 VHZ983091:VIC983092 VRV983091:VRY983092 WBR983091:WBU983092 WLN983091:WLQ983092 WVJ983091:WVM983092 C59:E59 IY59:JA59 SU59:SW59 ACQ59:ACS59 AMM59:AMO59 AWI59:AWK59 BGE59:BGG59 BQA59:BQC59 BZW59:BZY59 CJS59:CJU59 CTO59:CTQ59 DDK59:DDM59 DNG59:DNI59 DXC59:DXE59 EGY59:EHA59 EQU59:EQW59 FAQ59:FAS59 FKM59:FKO59 FUI59:FUK59 GEE59:GEG59 GOA59:GOC59 GXW59:GXY59 HHS59:HHU59 HRO59:HRQ59 IBK59:IBM59 ILG59:ILI59 IVC59:IVE59 JEY59:JFA59 JOU59:JOW59 JYQ59:JYS59 KIM59:KIO59 KSI59:KSK59 LCE59:LCG59 LMA59:LMC59 LVW59:LVY59 MFS59:MFU59 MPO59:MPQ59 MZK59:MZM59 NJG59:NJI59 NTC59:NTE59 OCY59:ODA59 OMU59:OMW59 OWQ59:OWS59 PGM59:PGO59 PQI59:PQK59 QAE59:QAG59 QKA59:QKC59 QTW59:QTY59 RDS59:RDU59 RNO59:RNQ59 RXK59:RXM59 SHG59:SHI59 SRC59:SRE59 TAY59:TBA59 TKU59:TKW59 TUQ59:TUS59 UEM59:UEO59 UOI59:UOK59 UYE59:UYG59 VIA59:VIC59 VRW59:VRY59 WBS59:WBU59 WLO59:WLQ59 WVK59:WVM59 C65595:E65595 IY65595:JA65595 SU65595:SW65595 ACQ65595:ACS65595 AMM65595:AMO65595 AWI65595:AWK65595 BGE65595:BGG65595 BQA65595:BQC65595 BZW65595:BZY65595 CJS65595:CJU65595 CTO65595:CTQ65595 DDK65595:DDM65595 DNG65595:DNI65595 DXC65595:DXE65595 EGY65595:EHA65595 EQU65595:EQW65595 FAQ65595:FAS65595 FKM65595:FKO65595 FUI65595:FUK65595 GEE65595:GEG65595 GOA65595:GOC65595 GXW65595:GXY65595 HHS65595:HHU65595 HRO65595:HRQ65595 IBK65595:IBM65595 ILG65595:ILI65595 IVC65595:IVE65595 JEY65595:JFA65595 JOU65595:JOW65595 JYQ65595:JYS65595 KIM65595:KIO65595 KSI65595:KSK65595 LCE65595:LCG65595 LMA65595:LMC65595 LVW65595:LVY65595 MFS65595:MFU65595 MPO65595:MPQ65595 MZK65595:MZM65595 NJG65595:NJI65595 NTC65595:NTE65595 OCY65595:ODA65595 OMU65595:OMW65595 OWQ65595:OWS65595 PGM65595:PGO65595 PQI65595:PQK65595 QAE65595:QAG65595 QKA65595:QKC65595 QTW65595:QTY65595 RDS65595:RDU65595 RNO65595:RNQ65595 RXK65595:RXM65595 SHG65595:SHI65595 SRC65595:SRE65595 TAY65595:TBA65595 TKU65595:TKW65595 TUQ65595:TUS65595 UEM65595:UEO65595 UOI65595:UOK65595 UYE65595:UYG65595 VIA65595:VIC65595 VRW65595:VRY65595 WBS65595:WBU65595 WLO65595:WLQ65595 WVK65595:WVM65595 C131131:E131131 IY131131:JA131131 SU131131:SW131131 ACQ131131:ACS131131 AMM131131:AMO131131 AWI131131:AWK131131 BGE131131:BGG131131 BQA131131:BQC131131 BZW131131:BZY131131 CJS131131:CJU131131 CTO131131:CTQ131131 DDK131131:DDM131131 DNG131131:DNI131131 DXC131131:DXE131131 EGY131131:EHA131131 EQU131131:EQW131131 FAQ131131:FAS131131 FKM131131:FKO131131 FUI131131:FUK131131 GEE131131:GEG131131 GOA131131:GOC131131 GXW131131:GXY131131 HHS131131:HHU131131 HRO131131:HRQ131131 IBK131131:IBM131131 ILG131131:ILI131131 IVC131131:IVE131131 JEY131131:JFA131131 JOU131131:JOW131131 JYQ131131:JYS131131 KIM131131:KIO131131 KSI131131:KSK131131 LCE131131:LCG131131 LMA131131:LMC131131 LVW131131:LVY131131 MFS131131:MFU131131 MPO131131:MPQ131131 MZK131131:MZM131131 NJG131131:NJI131131 NTC131131:NTE131131 OCY131131:ODA131131 OMU131131:OMW131131 OWQ131131:OWS131131 PGM131131:PGO131131 PQI131131:PQK131131 QAE131131:QAG131131 QKA131131:QKC131131 QTW131131:QTY131131 RDS131131:RDU131131 RNO131131:RNQ131131 RXK131131:RXM131131 SHG131131:SHI131131 SRC131131:SRE131131 TAY131131:TBA131131 TKU131131:TKW131131 TUQ131131:TUS131131 UEM131131:UEO131131 UOI131131:UOK131131 UYE131131:UYG131131 VIA131131:VIC131131 VRW131131:VRY131131 WBS131131:WBU131131 WLO131131:WLQ131131 WVK131131:WVM131131 C196667:E196667 IY196667:JA196667 SU196667:SW196667 ACQ196667:ACS196667 AMM196667:AMO196667 AWI196667:AWK196667 BGE196667:BGG196667 BQA196667:BQC196667 BZW196667:BZY196667 CJS196667:CJU196667 CTO196667:CTQ196667 DDK196667:DDM196667 DNG196667:DNI196667 DXC196667:DXE196667 EGY196667:EHA196667 EQU196667:EQW196667 FAQ196667:FAS196667 FKM196667:FKO196667 FUI196667:FUK196667 GEE196667:GEG196667 GOA196667:GOC196667 GXW196667:GXY196667 HHS196667:HHU196667 HRO196667:HRQ196667 IBK196667:IBM196667 ILG196667:ILI196667 IVC196667:IVE196667 JEY196667:JFA196667 JOU196667:JOW196667 JYQ196667:JYS196667 KIM196667:KIO196667 KSI196667:KSK196667 LCE196667:LCG196667 LMA196667:LMC196667 LVW196667:LVY196667 MFS196667:MFU196667 MPO196667:MPQ196667 MZK196667:MZM196667 NJG196667:NJI196667 NTC196667:NTE196667 OCY196667:ODA196667 OMU196667:OMW196667 OWQ196667:OWS196667 PGM196667:PGO196667 PQI196667:PQK196667 QAE196667:QAG196667 QKA196667:QKC196667 QTW196667:QTY196667 RDS196667:RDU196667 RNO196667:RNQ196667 RXK196667:RXM196667 SHG196667:SHI196667 SRC196667:SRE196667 TAY196667:TBA196667 TKU196667:TKW196667 TUQ196667:TUS196667 UEM196667:UEO196667 UOI196667:UOK196667 UYE196667:UYG196667 VIA196667:VIC196667 VRW196667:VRY196667 WBS196667:WBU196667 WLO196667:WLQ196667 WVK196667:WVM196667 C262203:E262203 IY262203:JA262203 SU262203:SW262203 ACQ262203:ACS262203 AMM262203:AMO262203 AWI262203:AWK262203 BGE262203:BGG262203 BQA262203:BQC262203 BZW262203:BZY262203 CJS262203:CJU262203 CTO262203:CTQ262203 DDK262203:DDM262203 DNG262203:DNI262203 DXC262203:DXE262203 EGY262203:EHA262203 EQU262203:EQW262203 FAQ262203:FAS262203 FKM262203:FKO262203 FUI262203:FUK262203 GEE262203:GEG262203 GOA262203:GOC262203 GXW262203:GXY262203 HHS262203:HHU262203 HRO262203:HRQ262203 IBK262203:IBM262203 ILG262203:ILI262203 IVC262203:IVE262203 JEY262203:JFA262203 JOU262203:JOW262203 JYQ262203:JYS262203 KIM262203:KIO262203 KSI262203:KSK262203 LCE262203:LCG262203 LMA262203:LMC262203 LVW262203:LVY262203 MFS262203:MFU262203 MPO262203:MPQ262203 MZK262203:MZM262203 NJG262203:NJI262203 NTC262203:NTE262203 OCY262203:ODA262203 OMU262203:OMW262203 OWQ262203:OWS262203 PGM262203:PGO262203 PQI262203:PQK262203 QAE262203:QAG262203 QKA262203:QKC262203 QTW262203:QTY262203 RDS262203:RDU262203 RNO262203:RNQ262203 RXK262203:RXM262203 SHG262203:SHI262203 SRC262203:SRE262203 TAY262203:TBA262203 TKU262203:TKW262203 TUQ262203:TUS262203 UEM262203:UEO262203 UOI262203:UOK262203 UYE262203:UYG262203 VIA262203:VIC262203 VRW262203:VRY262203 WBS262203:WBU262203 WLO262203:WLQ262203 WVK262203:WVM262203 C327739:E327739 IY327739:JA327739 SU327739:SW327739 ACQ327739:ACS327739 AMM327739:AMO327739 AWI327739:AWK327739 BGE327739:BGG327739 BQA327739:BQC327739 BZW327739:BZY327739 CJS327739:CJU327739 CTO327739:CTQ327739 DDK327739:DDM327739 DNG327739:DNI327739 DXC327739:DXE327739 EGY327739:EHA327739 EQU327739:EQW327739 FAQ327739:FAS327739 FKM327739:FKO327739 FUI327739:FUK327739 GEE327739:GEG327739 GOA327739:GOC327739 GXW327739:GXY327739 HHS327739:HHU327739 HRO327739:HRQ327739 IBK327739:IBM327739 ILG327739:ILI327739 IVC327739:IVE327739 JEY327739:JFA327739 JOU327739:JOW327739 JYQ327739:JYS327739 KIM327739:KIO327739 KSI327739:KSK327739 LCE327739:LCG327739 LMA327739:LMC327739 LVW327739:LVY327739 MFS327739:MFU327739 MPO327739:MPQ327739 MZK327739:MZM327739 NJG327739:NJI327739 NTC327739:NTE327739 OCY327739:ODA327739 OMU327739:OMW327739 OWQ327739:OWS327739 PGM327739:PGO327739 PQI327739:PQK327739 QAE327739:QAG327739 QKA327739:QKC327739 QTW327739:QTY327739 RDS327739:RDU327739 RNO327739:RNQ327739 RXK327739:RXM327739 SHG327739:SHI327739 SRC327739:SRE327739 TAY327739:TBA327739 TKU327739:TKW327739 TUQ327739:TUS327739 UEM327739:UEO327739 UOI327739:UOK327739 UYE327739:UYG327739 VIA327739:VIC327739 VRW327739:VRY327739 WBS327739:WBU327739 WLO327739:WLQ327739 WVK327739:WVM327739 C393275:E393275 IY393275:JA393275 SU393275:SW393275 ACQ393275:ACS393275 AMM393275:AMO393275 AWI393275:AWK393275 BGE393275:BGG393275 BQA393275:BQC393275 BZW393275:BZY393275 CJS393275:CJU393275 CTO393275:CTQ393275 DDK393275:DDM393275 DNG393275:DNI393275 DXC393275:DXE393275 EGY393275:EHA393275 EQU393275:EQW393275 FAQ393275:FAS393275 FKM393275:FKO393275 FUI393275:FUK393275 GEE393275:GEG393275 GOA393275:GOC393275 GXW393275:GXY393275 HHS393275:HHU393275 HRO393275:HRQ393275 IBK393275:IBM393275 ILG393275:ILI393275 IVC393275:IVE393275 JEY393275:JFA393275 JOU393275:JOW393275 JYQ393275:JYS393275 KIM393275:KIO393275 KSI393275:KSK393275 LCE393275:LCG393275 LMA393275:LMC393275 LVW393275:LVY393275 MFS393275:MFU393275 MPO393275:MPQ393275 MZK393275:MZM393275 NJG393275:NJI393275 NTC393275:NTE393275 OCY393275:ODA393275 OMU393275:OMW393275 OWQ393275:OWS393275 PGM393275:PGO393275 PQI393275:PQK393275 QAE393275:QAG393275 QKA393275:QKC393275 QTW393275:QTY393275 RDS393275:RDU393275 RNO393275:RNQ393275 RXK393275:RXM393275 SHG393275:SHI393275 SRC393275:SRE393275 TAY393275:TBA393275 TKU393275:TKW393275 TUQ393275:TUS393275 UEM393275:UEO393275 UOI393275:UOK393275 UYE393275:UYG393275 VIA393275:VIC393275 VRW393275:VRY393275 WBS393275:WBU393275 WLO393275:WLQ393275 WVK393275:WVM393275 C458811:E458811 IY458811:JA458811 SU458811:SW458811 ACQ458811:ACS458811 AMM458811:AMO458811 AWI458811:AWK458811 BGE458811:BGG458811 BQA458811:BQC458811 BZW458811:BZY458811 CJS458811:CJU458811 CTO458811:CTQ458811 DDK458811:DDM458811 DNG458811:DNI458811 DXC458811:DXE458811 EGY458811:EHA458811 EQU458811:EQW458811 FAQ458811:FAS458811 FKM458811:FKO458811 FUI458811:FUK458811 GEE458811:GEG458811 GOA458811:GOC458811 GXW458811:GXY458811 HHS458811:HHU458811 HRO458811:HRQ458811 IBK458811:IBM458811 ILG458811:ILI458811 IVC458811:IVE458811 JEY458811:JFA458811 JOU458811:JOW458811 JYQ458811:JYS458811 KIM458811:KIO458811 KSI458811:KSK458811 LCE458811:LCG458811 LMA458811:LMC458811 LVW458811:LVY458811 MFS458811:MFU458811 MPO458811:MPQ458811 MZK458811:MZM458811 NJG458811:NJI458811 NTC458811:NTE458811 OCY458811:ODA458811 OMU458811:OMW458811 OWQ458811:OWS458811 PGM458811:PGO458811 PQI458811:PQK458811 QAE458811:QAG458811 QKA458811:QKC458811 QTW458811:QTY458811 RDS458811:RDU458811 RNO458811:RNQ458811 RXK458811:RXM458811 SHG458811:SHI458811 SRC458811:SRE458811 TAY458811:TBA458811 TKU458811:TKW458811 TUQ458811:TUS458811 UEM458811:UEO458811 UOI458811:UOK458811 UYE458811:UYG458811 VIA458811:VIC458811 VRW458811:VRY458811 WBS458811:WBU458811 WLO458811:WLQ458811 WVK458811:WVM458811 C524347:E524347 IY524347:JA524347 SU524347:SW524347 ACQ524347:ACS524347 AMM524347:AMO524347 AWI524347:AWK524347 BGE524347:BGG524347 BQA524347:BQC524347 BZW524347:BZY524347 CJS524347:CJU524347 CTO524347:CTQ524347 DDK524347:DDM524347 DNG524347:DNI524347 DXC524347:DXE524347 EGY524347:EHA524347 EQU524347:EQW524347 FAQ524347:FAS524347 FKM524347:FKO524347 FUI524347:FUK524347 GEE524347:GEG524347 GOA524347:GOC524347 GXW524347:GXY524347 HHS524347:HHU524347 HRO524347:HRQ524347 IBK524347:IBM524347 ILG524347:ILI524347 IVC524347:IVE524347 JEY524347:JFA524347 JOU524347:JOW524347 JYQ524347:JYS524347 KIM524347:KIO524347 KSI524347:KSK524347 LCE524347:LCG524347 LMA524347:LMC524347 LVW524347:LVY524347 MFS524347:MFU524347 MPO524347:MPQ524347 MZK524347:MZM524347 NJG524347:NJI524347 NTC524347:NTE524347 OCY524347:ODA524347 OMU524347:OMW524347 OWQ524347:OWS524347 PGM524347:PGO524347 PQI524347:PQK524347 QAE524347:QAG524347 QKA524347:QKC524347 QTW524347:QTY524347 RDS524347:RDU524347 RNO524347:RNQ524347 RXK524347:RXM524347 SHG524347:SHI524347 SRC524347:SRE524347 TAY524347:TBA524347 TKU524347:TKW524347 TUQ524347:TUS524347 UEM524347:UEO524347 UOI524347:UOK524347 UYE524347:UYG524347 VIA524347:VIC524347 VRW524347:VRY524347 WBS524347:WBU524347 WLO524347:WLQ524347 WVK524347:WVM524347 C589883:E589883 IY589883:JA589883 SU589883:SW589883 ACQ589883:ACS589883 AMM589883:AMO589883 AWI589883:AWK589883 BGE589883:BGG589883 BQA589883:BQC589883 BZW589883:BZY589883 CJS589883:CJU589883 CTO589883:CTQ589883 DDK589883:DDM589883 DNG589883:DNI589883 DXC589883:DXE589883 EGY589883:EHA589883 EQU589883:EQW589883 FAQ589883:FAS589883 FKM589883:FKO589883 FUI589883:FUK589883 GEE589883:GEG589883 GOA589883:GOC589883 GXW589883:GXY589883 HHS589883:HHU589883 HRO589883:HRQ589883 IBK589883:IBM589883 ILG589883:ILI589883 IVC589883:IVE589883 JEY589883:JFA589883 JOU589883:JOW589883 JYQ589883:JYS589883 KIM589883:KIO589883 KSI589883:KSK589883 LCE589883:LCG589883 LMA589883:LMC589883 LVW589883:LVY589883 MFS589883:MFU589883 MPO589883:MPQ589883 MZK589883:MZM589883 NJG589883:NJI589883 NTC589883:NTE589883 OCY589883:ODA589883 OMU589883:OMW589883 OWQ589883:OWS589883 PGM589883:PGO589883 PQI589883:PQK589883 QAE589883:QAG589883 QKA589883:QKC589883 QTW589883:QTY589883 RDS589883:RDU589883 RNO589883:RNQ589883 RXK589883:RXM589883 SHG589883:SHI589883 SRC589883:SRE589883 TAY589883:TBA589883 TKU589883:TKW589883 TUQ589883:TUS589883 UEM589883:UEO589883 UOI589883:UOK589883 UYE589883:UYG589883 VIA589883:VIC589883 VRW589883:VRY589883 WBS589883:WBU589883 WLO589883:WLQ589883 WVK589883:WVM589883 C655419:E655419 IY655419:JA655419 SU655419:SW655419 ACQ655419:ACS655419 AMM655419:AMO655419 AWI655419:AWK655419 BGE655419:BGG655419 BQA655419:BQC655419 BZW655419:BZY655419 CJS655419:CJU655419 CTO655419:CTQ655419 DDK655419:DDM655419 DNG655419:DNI655419 DXC655419:DXE655419 EGY655419:EHA655419 EQU655419:EQW655419 FAQ655419:FAS655419 FKM655419:FKO655419 FUI655419:FUK655419 GEE655419:GEG655419 GOA655419:GOC655419 GXW655419:GXY655419 HHS655419:HHU655419 HRO655419:HRQ655419 IBK655419:IBM655419 ILG655419:ILI655419 IVC655419:IVE655419 JEY655419:JFA655419 JOU655419:JOW655419 JYQ655419:JYS655419 KIM655419:KIO655419 KSI655419:KSK655419 LCE655419:LCG655419 LMA655419:LMC655419 LVW655419:LVY655419 MFS655419:MFU655419 MPO655419:MPQ655419 MZK655419:MZM655419 NJG655419:NJI655419 NTC655419:NTE655419 OCY655419:ODA655419 OMU655419:OMW655419 OWQ655419:OWS655419 PGM655419:PGO655419 PQI655419:PQK655419 QAE655419:QAG655419 QKA655419:QKC655419 QTW655419:QTY655419 RDS655419:RDU655419 RNO655419:RNQ655419 RXK655419:RXM655419 SHG655419:SHI655419 SRC655419:SRE655419 TAY655419:TBA655419 TKU655419:TKW655419 TUQ655419:TUS655419 UEM655419:UEO655419 UOI655419:UOK655419 UYE655419:UYG655419 VIA655419:VIC655419 VRW655419:VRY655419 WBS655419:WBU655419 WLO655419:WLQ655419 WVK655419:WVM655419 C720955:E720955 IY720955:JA720955 SU720955:SW720955 ACQ720955:ACS720955 AMM720955:AMO720955 AWI720955:AWK720955 BGE720955:BGG720955 BQA720955:BQC720955 BZW720955:BZY720955 CJS720955:CJU720955 CTO720955:CTQ720955 DDK720955:DDM720955 DNG720955:DNI720955 DXC720955:DXE720955 EGY720955:EHA720955 EQU720955:EQW720955 FAQ720955:FAS720955 FKM720955:FKO720955 FUI720955:FUK720955 GEE720955:GEG720955 GOA720955:GOC720955 GXW720955:GXY720955 HHS720955:HHU720955 HRO720955:HRQ720955 IBK720955:IBM720955 ILG720955:ILI720955 IVC720955:IVE720955 JEY720955:JFA720955 JOU720955:JOW720955 JYQ720955:JYS720955 KIM720955:KIO720955 KSI720955:KSK720955 LCE720955:LCG720955 LMA720955:LMC720955 LVW720955:LVY720955 MFS720955:MFU720955 MPO720955:MPQ720955 MZK720955:MZM720955 NJG720955:NJI720955 NTC720955:NTE720955 OCY720955:ODA720955 OMU720955:OMW720955 OWQ720955:OWS720955 PGM720955:PGO720955 PQI720955:PQK720955 QAE720955:QAG720955 QKA720955:QKC720955 QTW720955:QTY720955 RDS720955:RDU720955 RNO720955:RNQ720955 RXK720955:RXM720955 SHG720955:SHI720955 SRC720955:SRE720955 TAY720955:TBA720955 TKU720955:TKW720955 TUQ720955:TUS720955 UEM720955:UEO720955 UOI720955:UOK720955 UYE720955:UYG720955 VIA720955:VIC720955 VRW720955:VRY720955 WBS720955:WBU720955 WLO720955:WLQ720955 WVK720955:WVM720955 C786491:E786491 IY786491:JA786491 SU786491:SW786491 ACQ786491:ACS786491 AMM786491:AMO786491 AWI786491:AWK786491 BGE786491:BGG786491 BQA786491:BQC786491 BZW786491:BZY786491 CJS786491:CJU786491 CTO786491:CTQ786491 DDK786491:DDM786491 DNG786491:DNI786491 DXC786491:DXE786491 EGY786491:EHA786491 EQU786491:EQW786491 FAQ786491:FAS786491 FKM786491:FKO786491 FUI786491:FUK786491 GEE786491:GEG786491 GOA786491:GOC786491 GXW786491:GXY786491 HHS786491:HHU786491 HRO786491:HRQ786491 IBK786491:IBM786491 ILG786491:ILI786491 IVC786491:IVE786491 JEY786491:JFA786491 JOU786491:JOW786491 JYQ786491:JYS786491 KIM786491:KIO786491 KSI786491:KSK786491 LCE786491:LCG786491 LMA786491:LMC786491 LVW786491:LVY786491 MFS786491:MFU786491 MPO786491:MPQ786491 MZK786491:MZM786491 NJG786491:NJI786491 NTC786491:NTE786491 OCY786491:ODA786491 OMU786491:OMW786491 OWQ786491:OWS786491 PGM786491:PGO786491 PQI786491:PQK786491 QAE786491:QAG786491 QKA786491:QKC786491 QTW786491:QTY786491 RDS786491:RDU786491 RNO786491:RNQ786491 RXK786491:RXM786491 SHG786491:SHI786491 SRC786491:SRE786491 TAY786491:TBA786491 TKU786491:TKW786491 TUQ786491:TUS786491 UEM786491:UEO786491 UOI786491:UOK786491 UYE786491:UYG786491 VIA786491:VIC786491 VRW786491:VRY786491 WBS786491:WBU786491 WLO786491:WLQ786491 WVK786491:WVM786491 C852027:E852027 IY852027:JA852027 SU852027:SW852027 ACQ852027:ACS852027 AMM852027:AMO852027 AWI852027:AWK852027 BGE852027:BGG852027 BQA852027:BQC852027 BZW852027:BZY852027 CJS852027:CJU852027 CTO852027:CTQ852027 DDK852027:DDM852027 DNG852027:DNI852027 DXC852027:DXE852027 EGY852027:EHA852027 EQU852027:EQW852027 FAQ852027:FAS852027 FKM852027:FKO852027 FUI852027:FUK852027 GEE852027:GEG852027 GOA852027:GOC852027 GXW852027:GXY852027 HHS852027:HHU852027 HRO852027:HRQ852027 IBK852027:IBM852027 ILG852027:ILI852027 IVC852027:IVE852027 JEY852027:JFA852027 JOU852027:JOW852027 JYQ852027:JYS852027 KIM852027:KIO852027 KSI852027:KSK852027 LCE852027:LCG852027 LMA852027:LMC852027 LVW852027:LVY852027 MFS852027:MFU852027 MPO852027:MPQ852027 MZK852027:MZM852027 NJG852027:NJI852027 NTC852027:NTE852027 OCY852027:ODA852027 OMU852027:OMW852027 OWQ852027:OWS852027 PGM852027:PGO852027 PQI852027:PQK852027 QAE852027:QAG852027 QKA852027:QKC852027 QTW852027:QTY852027 RDS852027:RDU852027 RNO852027:RNQ852027 RXK852027:RXM852027 SHG852027:SHI852027 SRC852027:SRE852027 TAY852027:TBA852027 TKU852027:TKW852027 TUQ852027:TUS852027 UEM852027:UEO852027 UOI852027:UOK852027 UYE852027:UYG852027 VIA852027:VIC852027 VRW852027:VRY852027 WBS852027:WBU852027 WLO852027:WLQ852027 WVK852027:WVM852027 C917563:E917563 IY917563:JA917563 SU917563:SW917563 ACQ917563:ACS917563 AMM917563:AMO917563 AWI917563:AWK917563 BGE917563:BGG917563 BQA917563:BQC917563 BZW917563:BZY917563 CJS917563:CJU917563 CTO917563:CTQ917563 DDK917563:DDM917563 DNG917563:DNI917563 DXC917563:DXE917563 EGY917563:EHA917563 EQU917563:EQW917563 FAQ917563:FAS917563 FKM917563:FKO917563 FUI917563:FUK917563 GEE917563:GEG917563 GOA917563:GOC917563 GXW917563:GXY917563 HHS917563:HHU917563 HRO917563:HRQ917563 IBK917563:IBM917563 ILG917563:ILI917563 IVC917563:IVE917563 JEY917563:JFA917563 JOU917563:JOW917563 JYQ917563:JYS917563 KIM917563:KIO917563 KSI917563:KSK917563 LCE917563:LCG917563 LMA917563:LMC917563 LVW917563:LVY917563 MFS917563:MFU917563 MPO917563:MPQ917563 MZK917563:MZM917563 NJG917563:NJI917563 NTC917563:NTE917563 OCY917563:ODA917563 OMU917563:OMW917563 OWQ917563:OWS917563 PGM917563:PGO917563 PQI917563:PQK917563 QAE917563:QAG917563 QKA917563:QKC917563 QTW917563:QTY917563 RDS917563:RDU917563 RNO917563:RNQ917563 RXK917563:RXM917563 SHG917563:SHI917563 SRC917563:SRE917563 TAY917563:TBA917563 TKU917563:TKW917563 TUQ917563:TUS917563 UEM917563:UEO917563 UOI917563:UOK917563 UYE917563:UYG917563 VIA917563:VIC917563 VRW917563:VRY917563 WBS917563:WBU917563 WLO917563:WLQ917563 WVK917563:WVM917563 C983099:E983099 IY983099:JA983099 SU983099:SW983099 ACQ983099:ACS983099 AMM983099:AMO983099 AWI983099:AWK983099 BGE983099:BGG983099 BQA983099:BQC983099 BZW983099:BZY983099 CJS983099:CJU983099 CTO983099:CTQ983099 DDK983099:DDM983099 DNG983099:DNI983099 DXC983099:DXE983099 EGY983099:EHA983099 EQU983099:EQW983099 FAQ983099:FAS983099 FKM983099:FKO983099 FUI983099:FUK983099 GEE983099:GEG983099 GOA983099:GOC983099 GXW983099:GXY983099 HHS983099:HHU983099 HRO983099:HRQ983099 IBK983099:IBM983099 ILG983099:ILI983099 IVC983099:IVE983099 JEY983099:JFA983099 JOU983099:JOW983099 JYQ983099:JYS983099 KIM983099:KIO983099 KSI983099:KSK983099 LCE983099:LCG983099 LMA983099:LMC983099 LVW983099:LVY983099 MFS983099:MFU983099 MPO983099:MPQ983099 MZK983099:MZM983099 NJG983099:NJI983099 NTC983099:NTE983099 OCY983099:ODA983099 OMU983099:OMW983099 OWQ983099:OWS983099 PGM983099:PGO983099 PQI983099:PQK983099 QAE983099:QAG983099 QKA983099:QKC983099 QTW983099:QTY983099 RDS983099:RDU983099 RNO983099:RNQ983099 RXK983099:RXM983099 SHG983099:SHI983099 SRC983099:SRE983099 TAY983099:TBA983099 TKU983099:TKW983099 TUQ983099:TUS983099 UEM983099:UEO983099 UOI983099:UOK983099 UYE983099:UYG983099 VIA983099:VIC983099 VRW983099:VRY983099 WBS983099:WBU983099 WLO983099:WLQ983099 WVK983099:WVM983099 B69:E73 IX69:JA73 ST69:SW73 ACP69:ACS73 AML69:AMO73 AWH69:AWK73 BGD69:BGG73 BPZ69:BQC73 BZV69:BZY73 CJR69:CJU73 CTN69:CTQ73 DDJ69:DDM73 DNF69:DNI73 DXB69:DXE73 EGX69:EHA73 EQT69:EQW73 FAP69:FAS73 FKL69:FKO73 FUH69:FUK73 GED69:GEG73 GNZ69:GOC73 GXV69:GXY73 HHR69:HHU73 HRN69:HRQ73 IBJ69:IBM73 ILF69:ILI73 IVB69:IVE73 JEX69:JFA73 JOT69:JOW73 JYP69:JYS73 KIL69:KIO73 KSH69:KSK73 LCD69:LCG73 LLZ69:LMC73 LVV69:LVY73 MFR69:MFU73 MPN69:MPQ73 MZJ69:MZM73 NJF69:NJI73 NTB69:NTE73 OCX69:ODA73 OMT69:OMW73 OWP69:OWS73 PGL69:PGO73 PQH69:PQK73 QAD69:QAG73 QJZ69:QKC73 QTV69:QTY73 RDR69:RDU73 RNN69:RNQ73 RXJ69:RXM73 SHF69:SHI73 SRB69:SRE73 TAX69:TBA73 TKT69:TKW73 TUP69:TUS73 UEL69:UEO73 UOH69:UOK73 UYD69:UYG73 VHZ69:VIC73 VRV69:VRY73 WBR69:WBU73 WLN69:WLQ73 WVJ69:WVM73 B65605:E65609 IX65605:JA65609 ST65605:SW65609 ACP65605:ACS65609 AML65605:AMO65609 AWH65605:AWK65609 BGD65605:BGG65609 BPZ65605:BQC65609 BZV65605:BZY65609 CJR65605:CJU65609 CTN65605:CTQ65609 DDJ65605:DDM65609 DNF65605:DNI65609 DXB65605:DXE65609 EGX65605:EHA65609 EQT65605:EQW65609 FAP65605:FAS65609 FKL65605:FKO65609 FUH65605:FUK65609 GED65605:GEG65609 GNZ65605:GOC65609 GXV65605:GXY65609 HHR65605:HHU65609 HRN65605:HRQ65609 IBJ65605:IBM65609 ILF65605:ILI65609 IVB65605:IVE65609 JEX65605:JFA65609 JOT65605:JOW65609 JYP65605:JYS65609 KIL65605:KIO65609 KSH65605:KSK65609 LCD65605:LCG65609 LLZ65605:LMC65609 LVV65605:LVY65609 MFR65605:MFU65609 MPN65605:MPQ65609 MZJ65605:MZM65609 NJF65605:NJI65609 NTB65605:NTE65609 OCX65605:ODA65609 OMT65605:OMW65609 OWP65605:OWS65609 PGL65605:PGO65609 PQH65605:PQK65609 QAD65605:QAG65609 QJZ65605:QKC65609 QTV65605:QTY65609 RDR65605:RDU65609 RNN65605:RNQ65609 RXJ65605:RXM65609 SHF65605:SHI65609 SRB65605:SRE65609 TAX65605:TBA65609 TKT65605:TKW65609 TUP65605:TUS65609 UEL65605:UEO65609 UOH65605:UOK65609 UYD65605:UYG65609 VHZ65605:VIC65609 VRV65605:VRY65609 WBR65605:WBU65609 WLN65605:WLQ65609 WVJ65605:WVM65609 B131141:E131145 IX131141:JA131145 ST131141:SW131145 ACP131141:ACS131145 AML131141:AMO131145 AWH131141:AWK131145 BGD131141:BGG131145 BPZ131141:BQC131145 BZV131141:BZY131145 CJR131141:CJU131145 CTN131141:CTQ131145 DDJ131141:DDM131145 DNF131141:DNI131145 DXB131141:DXE131145 EGX131141:EHA131145 EQT131141:EQW131145 FAP131141:FAS131145 FKL131141:FKO131145 FUH131141:FUK131145 GED131141:GEG131145 GNZ131141:GOC131145 GXV131141:GXY131145 HHR131141:HHU131145 HRN131141:HRQ131145 IBJ131141:IBM131145 ILF131141:ILI131145 IVB131141:IVE131145 JEX131141:JFA131145 JOT131141:JOW131145 JYP131141:JYS131145 KIL131141:KIO131145 KSH131141:KSK131145 LCD131141:LCG131145 LLZ131141:LMC131145 LVV131141:LVY131145 MFR131141:MFU131145 MPN131141:MPQ131145 MZJ131141:MZM131145 NJF131141:NJI131145 NTB131141:NTE131145 OCX131141:ODA131145 OMT131141:OMW131145 OWP131141:OWS131145 PGL131141:PGO131145 PQH131141:PQK131145 QAD131141:QAG131145 QJZ131141:QKC131145 QTV131141:QTY131145 RDR131141:RDU131145 RNN131141:RNQ131145 RXJ131141:RXM131145 SHF131141:SHI131145 SRB131141:SRE131145 TAX131141:TBA131145 TKT131141:TKW131145 TUP131141:TUS131145 UEL131141:UEO131145 UOH131141:UOK131145 UYD131141:UYG131145 VHZ131141:VIC131145 VRV131141:VRY131145 WBR131141:WBU131145 WLN131141:WLQ131145 WVJ131141:WVM131145 B196677:E196681 IX196677:JA196681 ST196677:SW196681 ACP196677:ACS196681 AML196677:AMO196681 AWH196677:AWK196681 BGD196677:BGG196681 BPZ196677:BQC196681 BZV196677:BZY196681 CJR196677:CJU196681 CTN196677:CTQ196681 DDJ196677:DDM196681 DNF196677:DNI196681 DXB196677:DXE196681 EGX196677:EHA196681 EQT196677:EQW196681 FAP196677:FAS196681 FKL196677:FKO196681 FUH196677:FUK196681 GED196677:GEG196681 GNZ196677:GOC196681 GXV196677:GXY196681 HHR196677:HHU196681 HRN196677:HRQ196681 IBJ196677:IBM196681 ILF196677:ILI196681 IVB196677:IVE196681 JEX196677:JFA196681 JOT196677:JOW196681 JYP196677:JYS196681 KIL196677:KIO196681 KSH196677:KSK196681 LCD196677:LCG196681 LLZ196677:LMC196681 LVV196677:LVY196681 MFR196677:MFU196681 MPN196677:MPQ196681 MZJ196677:MZM196681 NJF196677:NJI196681 NTB196677:NTE196681 OCX196677:ODA196681 OMT196677:OMW196681 OWP196677:OWS196681 PGL196677:PGO196681 PQH196677:PQK196681 QAD196677:QAG196681 QJZ196677:QKC196681 QTV196677:QTY196681 RDR196677:RDU196681 RNN196677:RNQ196681 RXJ196677:RXM196681 SHF196677:SHI196681 SRB196677:SRE196681 TAX196677:TBA196681 TKT196677:TKW196681 TUP196677:TUS196681 UEL196677:UEO196681 UOH196677:UOK196681 UYD196677:UYG196681 VHZ196677:VIC196681 VRV196677:VRY196681 WBR196677:WBU196681 WLN196677:WLQ196681 WVJ196677:WVM196681 B262213:E262217 IX262213:JA262217 ST262213:SW262217 ACP262213:ACS262217 AML262213:AMO262217 AWH262213:AWK262217 BGD262213:BGG262217 BPZ262213:BQC262217 BZV262213:BZY262217 CJR262213:CJU262217 CTN262213:CTQ262217 DDJ262213:DDM262217 DNF262213:DNI262217 DXB262213:DXE262217 EGX262213:EHA262217 EQT262213:EQW262217 FAP262213:FAS262217 FKL262213:FKO262217 FUH262213:FUK262217 GED262213:GEG262217 GNZ262213:GOC262217 GXV262213:GXY262217 HHR262213:HHU262217 HRN262213:HRQ262217 IBJ262213:IBM262217 ILF262213:ILI262217 IVB262213:IVE262217 JEX262213:JFA262217 JOT262213:JOW262217 JYP262213:JYS262217 KIL262213:KIO262217 KSH262213:KSK262217 LCD262213:LCG262217 LLZ262213:LMC262217 LVV262213:LVY262217 MFR262213:MFU262217 MPN262213:MPQ262217 MZJ262213:MZM262217 NJF262213:NJI262217 NTB262213:NTE262217 OCX262213:ODA262217 OMT262213:OMW262217 OWP262213:OWS262217 PGL262213:PGO262217 PQH262213:PQK262217 QAD262213:QAG262217 QJZ262213:QKC262217 QTV262213:QTY262217 RDR262213:RDU262217 RNN262213:RNQ262217 RXJ262213:RXM262217 SHF262213:SHI262217 SRB262213:SRE262217 TAX262213:TBA262217 TKT262213:TKW262217 TUP262213:TUS262217 UEL262213:UEO262217 UOH262213:UOK262217 UYD262213:UYG262217 VHZ262213:VIC262217 VRV262213:VRY262217 WBR262213:WBU262217 WLN262213:WLQ262217 WVJ262213:WVM262217 B327749:E327753 IX327749:JA327753 ST327749:SW327753 ACP327749:ACS327753 AML327749:AMO327753 AWH327749:AWK327753 BGD327749:BGG327753 BPZ327749:BQC327753 BZV327749:BZY327753 CJR327749:CJU327753 CTN327749:CTQ327753 DDJ327749:DDM327753 DNF327749:DNI327753 DXB327749:DXE327753 EGX327749:EHA327753 EQT327749:EQW327753 FAP327749:FAS327753 FKL327749:FKO327753 FUH327749:FUK327753 GED327749:GEG327753 GNZ327749:GOC327753 GXV327749:GXY327753 HHR327749:HHU327753 HRN327749:HRQ327753 IBJ327749:IBM327753 ILF327749:ILI327753 IVB327749:IVE327753 JEX327749:JFA327753 JOT327749:JOW327753 JYP327749:JYS327753 KIL327749:KIO327753 KSH327749:KSK327753 LCD327749:LCG327753 LLZ327749:LMC327753 LVV327749:LVY327753 MFR327749:MFU327753 MPN327749:MPQ327753 MZJ327749:MZM327753 NJF327749:NJI327753 NTB327749:NTE327753 OCX327749:ODA327753 OMT327749:OMW327753 OWP327749:OWS327753 PGL327749:PGO327753 PQH327749:PQK327753 QAD327749:QAG327753 QJZ327749:QKC327753 QTV327749:QTY327753 RDR327749:RDU327753 RNN327749:RNQ327753 RXJ327749:RXM327753 SHF327749:SHI327753 SRB327749:SRE327753 TAX327749:TBA327753 TKT327749:TKW327753 TUP327749:TUS327753 UEL327749:UEO327753 UOH327749:UOK327753 UYD327749:UYG327753 VHZ327749:VIC327753 VRV327749:VRY327753 WBR327749:WBU327753 WLN327749:WLQ327753 WVJ327749:WVM327753 B393285:E393289 IX393285:JA393289 ST393285:SW393289 ACP393285:ACS393289 AML393285:AMO393289 AWH393285:AWK393289 BGD393285:BGG393289 BPZ393285:BQC393289 BZV393285:BZY393289 CJR393285:CJU393289 CTN393285:CTQ393289 DDJ393285:DDM393289 DNF393285:DNI393289 DXB393285:DXE393289 EGX393285:EHA393289 EQT393285:EQW393289 FAP393285:FAS393289 FKL393285:FKO393289 FUH393285:FUK393289 GED393285:GEG393289 GNZ393285:GOC393289 GXV393285:GXY393289 HHR393285:HHU393289 HRN393285:HRQ393289 IBJ393285:IBM393289 ILF393285:ILI393289 IVB393285:IVE393289 JEX393285:JFA393289 JOT393285:JOW393289 JYP393285:JYS393289 KIL393285:KIO393289 KSH393285:KSK393289 LCD393285:LCG393289 LLZ393285:LMC393289 LVV393285:LVY393289 MFR393285:MFU393289 MPN393285:MPQ393289 MZJ393285:MZM393289 NJF393285:NJI393289 NTB393285:NTE393289 OCX393285:ODA393289 OMT393285:OMW393289 OWP393285:OWS393289 PGL393285:PGO393289 PQH393285:PQK393289 QAD393285:QAG393289 QJZ393285:QKC393289 QTV393285:QTY393289 RDR393285:RDU393289 RNN393285:RNQ393289 RXJ393285:RXM393289 SHF393285:SHI393289 SRB393285:SRE393289 TAX393285:TBA393289 TKT393285:TKW393289 TUP393285:TUS393289 UEL393285:UEO393289 UOH393285:UOK393289 UYD393285:UYG393289 VHZ393285:VIC393289 VRV393285:VRY393289 WBR393285:WBU393289 WLN393285:WLQ393289 WVJ393285:WVM393289 B458821:E458825 IX458821:JA458825 ST458821:SW458825 ACP458821:ACS458825 AML458821:AMO458825 AWH458821:AWK458825 BGD458821:BGG458825 BPZ458821:BQC458825 BZV458821:BZY458825 CJR458821:CJU458825 CTN458821:CTQ458825 DDJ458821:DDM458825 DNF458821:DNI458825 DXB458821:DXE458825 EGX458821:EHA458825 EQT458821:EQW458825 FAP458821:FAS458825 FKL458821:FKO458825 FUH458821:FUK458825 GED458821:GEG458825 GNZ458821:GOC458825 GXV458821:GXY458825 HHR458821:HHU458825 HRN458821:HRQ458825 IBJ458821:IBM458825 ILF458821:ILI458825 IVB458821:IVE458825 JEX458821:JFA458825 JOT458821:JOW458825 JYP458821:JYS458825 KIL458821:KIO458825 KSH458821:KSK458825 LCD458821:LCG458825 LLZ458821:LMC458825 LVV458821:LVY458825 MFR458821:MFU458825 MPN458821:MPQ458825 MZJ458821:MZM458825 NJF458821:NJI458825 NTB458821:NTE458825 OCX458821:ODA458825 OMT458821:OMW458825 OWP458821:OWS458825 PGL458821:PGO458825 PQH458821:PQK458825 QAD458821:QAG458825 QJZ458821:QKC458825 QTV458821:QTY458825 RDR458821:RDU458825 RNN458821:RNQ458825 RXJ458821:RXM458825 SHF458821:SHI458825 SRB458821:SRE458825 TAX458821:TBA458825 TKT458821:TKW458825 TUP458821:TUS458825 UEL458821:UEO458825 UOH458821:UOK458825 UYD458821:UYG458825 VHZ458821:VIC458825 VRV458821:VRY458825 WBR458821:WBU458825 WLN458821:WLQ458825 WVJ458821:WVM458825 B524357:E524361 IX524357:JA524361 ST524357:SW524361 ACP524357:ACS524361 AML524357:AMO524361 AWH524357:AWK524361 BGD524357:BGG524361 BPZ524357:BQC524361 BZV524357:BZY524361 CJR524357:CJU524361 CTN524357:CTQ524361 DDJ524357:DDM524361 DNF524357:DNI524361 DXB524357:DXE524361 EGX524357:EHA524361 EQT524357:EQW524361 FAP524357:FAS524361 FKL524357:FKO524361 FUH524357:FUK524361 GED524357:GEG524361 GNZ524357:GOC524361 GXV524357:GXY524361 HHR524357:HHU524361 HRN524357:HRQ524361 IBJ524357:IBM524361 ILF524357:ILI524361 IVB524357:IVE524361 JEX524357:JFA524361 JOT524357:JOW524361 JYP524357:JYS524361 KIL524357:KIO524361 KSH524357:KSK524361 LCD524357:LCG524361 LLZ524357:LMC524361 LVV524357:LVY524361 MFR524357:MFU524361 MPN524357:MPQ524361 MZJ524357:MZM524361 NJF524357:NJI524361 NTB524357:NTE524361 OCX524357:ODA524361 OMT524357:OMW524361 OWP524357:OWS524361 PGL524357:PGO524361 PQH524357:PQK524361 QAD524357:QAG524361 QJZ524357:QKC524361 QTV524357:QTY524361 RDR524357:RDU524361 RNN524357:RNQ524361 RXJ524357:RXM524361 SHF524357:SHI524361 SRB524357:SRE524361 TAX524357:TBA524361 TKT524357:TKW524361 TUP524357:TUS524361 UEL524357:UEO524361 UOH524357:UOK524361 UYD524357:UYG524361 VHZ524357:VIC524361 VRV524357:VRY524361 WBR524357:WBU524361 WLN524357:WLQ524361 WVJ524357:WVM524361 B589893:E589897 IX589893:JA589897 ST589893:SW589897 ACP589893:ACS589897 AML589893:AMO589897 AWH589893:AWK589897 BGD589893:BGG589897 BPZ589893:BQC589897 BZV589893:BZY589897 CJR589893:CJU589897 CTN589893:CTQ589897 DDJ589893:DDM589897 DNF589893:DNI589897 DXB589893:DXE589897 EGX589893:EHA589897 EQT589893:EQW589897 FAP589893:FAS589897 FKL589893:FKO589897 FUH589893:FUK589897 GED589893:GEG589897 GNZ589893:GOC589897 GXV589893:GXY589897 HHR589893:HHU589897 HRN589893:HRQ589897 IBJ589893:IBM589897 ILF589893:ILI589897 IVB589893:IVE589897 JEX589893:JFA589897 JOT589893:JOW589897 JYP589893:JYS589897 KIL589893:KIO589897 KSH589893:KSK589897 LCD589893:LCG589897 LLZ589893:LMC589897 LVV589893:LVY589897 MFR589893:MFU589897 MPN589893:MPQ589897 MZJ589893:MZM589897 NJF589893:NJI589897 NTB589893:NTE589897 OCX589893:ODA589897 OMT589893:OMW589897 OWP589893:OWS589897 PGL589893:PGO589897 PQH589893:PQK589897 QAD589893:QAG589897 QJZ589893:QKC589897 QTV589893:QTY589897 RDR589893:RDU589897 RNN589893:RNQ589897 RXJ589893:RXM589897 SHF589893:SHI589897 SRB589893:SRE589897 TAX589893:TBA589897 TKT589893:TKW589897 TUP589893:TUS589897 UEL589893:UEO589897 UOH589893:UOK589897 UYD589893:UYG589897 VHZ589893:VIC589897 VRV589893:VRY589897 WBR589893:WBU589897 WLN589893:WLQ589897 WVJ589893:WVM589897 B655429:E655433 IX655429:JA655433 ST655429:SW655433 ACP655429:ACS655433 AML655429:AMO655433 AWH655429:AWK655433 BGD655429:BGG655433 BPZ655429:BQC655433 BZV655429:BZY655433 CJR655429:CJU655433 CTN655429:CTQ655433 DDJ655429:DDM655433 DNF655429:DNI655433 DXB655429:DXE655433 EGX655429:EHA655433 EQT655429:EQW655433 FAP655429:FAS655433 FKL655429:FKO655433 FUH655429:FUK655433 GED655429:GEG655433 GNZ655429:GOC655433 GXV655429:GXY655433 HHR655429:HHU655433 HRN655429:HRQ655433 IBJ655429:IBM655433 ILF655429:ILI655433 IVB655429:IVE655433 JEX655429:JFA655433 JOT655429:JOW655433 JYP655429:JYS655433 KIL655429:KIO655433 KSH655429:KSK655433 LCD655429:LCG655433 LLZ655429:LMC655433 LVV655429:LVY655433 MFR655429:MFU655433 MPN655429:MPQ655433 MZJ655429:MZM655433 NJF655429:NJI655433 NTB655429:NTE655433 OCX655429:ODA655433 OMT655429:OMW655433 OWP655429:OWS655433 PGL655429:PGO655433 PQH655429:PQK655433 QAD655429:QAG655433 QJZ655429:QKC655433 QTV655429:QTY655433 RDR655429:RDU655433 RNN655429:RNQ655433 RXJ655429:RXM655433 SHF655429:SHI655433 SRB655429:SRE655433 TAX655429:TBA655433 TKT655429:TKW655433 TUP655429:TUS655433 UEL655429:UEO655433 UOH655429:UOK655433 UYD655429:UYG655433 VHZ655429:VIC655433 VRV655429:VRY655433 WBR655429:WBU655433 WLN655429:WLQ655433 WVJ655429:WVM655433 B720965:E720969 IX720965:JA720969 ST720965:SW720969 ACP720965:ACS720969 AML720965:AMO720969 AWH720965:AWK720969 BGD720965:BGG720969 BPZ720965:BQC720969 BZV720965:BZY720969 CJR720965:CJU720969 CTN720965:CTQ720969 DDJ720965:DDM720969 DNF720965:DNI720969 DXB720965:DXE720969 EGX720965:EHA720969 EQT720965:EQW720969 FAP720965:FAS720969 FKL720965:FKO720969 FUH720965:FUK720969 GED720965:GEG720969 GNZ720965:GOC720969 GXV720965:GXY720969 HHR720965:HHU720969 HRN720965:HRQ720969 IBJ720965:IBM720969 ILF720965:ILI720969 IVB720965:IVE720969 JEX720965:JFA720969 JOT720965:JOW720969 JYP720965:JYS720969 KIL720965:KIO720969 KSH720965:KSK720969 LCD720965:LCG720969 LLZ720965:LMC720969 LVV720965:LVY720969 MFR720965:MFU720969 MPN720965:MPQ720969 MZJ720965:MZM720969 NJF720965:NJI720969 NTB720965:NTE720969 OCX720965:ODA720969 OMT720965:OMW720969 OWP720965:OWS720969 PGL720965:PGO720969 PQH720965:PQK720969 QAD720965:QAG720969 QJZ720965:QKC720969 QTV720965:QTY720969 RDR720965:RDU720969 RNN720965:RNQ720969 RXJ720965:RXM720969 SHF720965:SHI720969 SRB720965:SRE720969 TAX720965:TBA720969 TKT720965:TKW720969 TUP720965:TUS720969 UEL720965:UEO720969 UOH720965:UOK720969 UYD720965:UYG720969 VHZ720965:VIC720969 VRV720965:VRY720969 WBR720965:WBU720969 WLN720965:WLQ720969 WVJ720965:WVM720969 B786501:E786505 IX786501:JA786505 ST786501:SW786505 ACP786501:ACS786505 AML786501:AMO786505 AWH786501:AWK786505 BGD786501:BGG786505 BPZ786501:BQC786505 BZV786501:BZY786505 CJR786501:CJU786505 CTN786501:CTQ786505 DDJ786501:DDM786505 DNF786501:DNI786505 DXB786501:DXE786505 EGX786501:EHA786505 EQT786501:EQW786505 FAP786501:FAS786505 FKL786501:FKO786505 FUH786501:FUK786505 GED786501:GEG786505 GNZ786501:GOC786505 GXV786501:GXY786505 HHR786501:HHU786505 HRN786501:HRQ786505 IBJ786501:IBM786505 ILF786501:ILI786505 IVB786501:IVE786505 JEX786501:JFA786505 JOT786501:JOW786505 JYP786501:JYS786505 KIL786501:KIO786505 KSH786501:KSK786505 LCD786501:LCG786505 LLZ786501:LMC786505 LVV786501:LVY786505 MFR786501:MFU786505 MPN786501:MPQ786505 MZJ786501:MZM786505 NJF786501:NJI786505 NTB786501:NTE786505 OCX786501:ODA786505 OMT786501:OMW786505 OWP786501:OWS786505 PGL786501:PGO786505 PQH786501:PQK786505 QAD786501:QAG786505 QJZ786501:QKC786505 QTV786501:QTY786505 RDR786501:RDU786505 RNN786501:RNQ786505 RXJ786501:RXM786505 SHF786501:SHI786505 SRB786501:SRE786505 TAX786501:TBA786505 TKT786501:TKW786505 TUP786501:TUS786505 UEL786501:UEO786505 UOH786501:UOK786505 UYD786501:UYG786505 VHZ786501:VIC786505 VRV786501:VRY786505 WBR786501:WBU786505 WLN786501:WLQ786505 WVJ786501:WVM786505 B852037:E852041 IX852037:JA852041 ST852037:SW852041 ACP852037:ACS852041 AML852037:AMO852041 AWH852037:AWK852041 BGD852037:BGG852041 BPZ852037:BQC852041 BZV852037:BZY852041 CJR852037:CJU852041 CTN852037:CTQ852041 DDJ852037:DDM852041 DNF852037:DNI852041 DXB852037:DXE852041 EGX852037:EHA852041 EQT852037:EQW852041 FAP852037:FAS852041 FKL852037:FKO852041 FUH852037:FUK852041 GED852037:GEG852041 GNZ852037:GOC852041 GXV852037:GXY852041 HHR852037:HHU852041 HRN852037:HRQ852041 IBJ852037:IBM852041 ILF852037:ILI852041 IVB852037:IVE852041 JEX852037:JFA852041 JOT852037:JOW852041 JYP852037:JYS852041 KIL852037:KIO852041 KSH852037:KSK852041 LCD852037:LCG852041 LLZ852037:LMC852041 LVV852037:LVY852041 MFR852037:MFU852041 MPN852037:MPQ852041 MZJ852037:MZM852041 NJF852037:NJI852041 NTB852037:NTE852041 OCX852037:ODA852041 OMT852037:OMW852041 OWP852037:OWS852041 PGL852037:PGO852041 PQH852037:PQK852041 QAD852037:QAG852041 QJZ852037:QKC852041 QTV852037:QTY852041 RDR852037:RDU852041 RNN852037:RNQ852041 RXJ852037:RXM852041 SHF852037:SHI852041 SRB852037:SRE852041 TAX852037:TBA852041 TKT852037:TKW852041 TUP852037:TUS852041 UEL852037:UEO852041 UOH852037:UOK852041 UYD852037:UYG852041 VHZ852037:VIC852041 VRV852037:VRY852041 WBR852037:WBU852041 WLN852037:WLQ852041 WVJ852037:WVM852041 B917573:E917577 IX917573:JA917577 ST917573:SW917577 ACP917573:ACS917577 AML917573:AMO917577 AWH917573:AWK917577 BGD917573:BGG917577 BPZ917573:BQC917577 BZV917573:BZY917577 CJR917573:CJU917577 CTN917573:CTQ917577 DDJ917573:DDM917577 DNF917573:DNI917577 DXB917573:DXE917577 EGX917573:EHA917577 EQT917573:EQW917577 FAP917573:FAS917577 FKL917573:FKO917577 FUH917573:FUK917577 GED917573:GEG917577 GNZ917573:GOC917577 GXV917573:GXY917577 HHR917573:HHU917577 HRN917573:HRQ917577 IBJ917573:IBM917577 ILF917573:ILI917577 IVB917573:IVE917577 JEX917573:JFA917577 JOT917573:JOW917577 JYP917573:JYS917577 KIL917573:KIO917577 KSH917573:KSK917577 LCD917573:LCG917577 LLZ917573:LMC917577 LVV917573:LVY917577 MFR917573:MFU917577 MPN917573:MPQ917577 MZJ917573:MZM917577 NJF917573:NJI917577 NTB917573:NTE917577 OCX917573:ODA917577 OMT917573:OMW917577 OWP917573:OWS917577 PGL917573:PGO917577 PQH917573:PQK917577 QAD917573:QAG917577 QJZ917573:QKC917577 QTV917573:QTY917577 RDR917573:RDU917577 RNN917573:RNQ917577 RXJ917573:RXM917577 SHF917573:SHI917577 SRB917573:SRE917577 TAX917573:TBA917577 TKT917573:TKW917577 TUP917573:TUS917577 UEL917573:UEO917577 UOH917573:UOK917577 UYD917573:UYG917577 VHZ917573:VIC917577 VRV917573:VRY917577 WBR917573:WBU917577 WLN917573:WLQ917577 WVJ917573:WVM917577 B983109:E983113 IX983109:JA983113 ST983109:SW983113 ACP983109:ACS983113 AML983109:AMO983113 AWH983109:AWK983113 BGD983109:BGG983113 BPZ983109:BQC983113 BZV983109:BZY983113 CJR983109:CJU983113 CTN983109:CTQ983113 DDJ983109:DDM983113 DNF983109:DNI983113 DXB983109:DXE983113 EGX983109:EHA983113 EQT983109:EQW983113 FAP983109:FAS983113 FKL983109:FKO983113 FUH983109:FUK983113 GED983109:GEG983113 GNZ983109:GOC983113 GXV983109:GXY983113 HHR983109:HHU983113 HRN983109:HRQ983113 IBJ983109:IBM983113 ILF983109:ILI983113 IVB983109:IVE983113 JEX983109:JFA983113 JOT983109:JOW983113 JYP983109:JYS983113 KIL983109:KIO983113 KSH983109:KSK983113 LCD983109:LCG983113 LLZ983109:LMC983113 LVV983109:LVY983113 MFR983109:MFU983113 MPN983109:MPQ983113 MZJ983109:MZM983113 NJF983109:NJI983113 NTB983109:NTE983113 OCX983109:ODA983113 OMT983109:OMW983113 OWP983109:OWS983113 PGL983109:PGO983113 PQH983109:PQK983113 QAD983109:QAG983113 QJZ983109:QKC983113 QTV983109:QTY983113 RDR983109:RDU983113 RNN983109:RNQ983113 RXJ983109:RXM983113 SHF983109:SHI983113 SRB983109:SRE983113 TAX983109:TBA983113 TKT983109:TKW983113 TUP983109:TUS983113 UEL983109:UEO983113 UOH983109:UOK983113 UYD983109:UYG983113 VHZ983109:VIC983113 VRV983109:VRY983113 WBR983109:WBU983113 WLN983109:WLQ983113 WVJ983109:WVM983113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 Jankarashvili</dc:creator>
  <cp:lastModifiedBy>Giga Jankarashvili</cp:lastModifiedBy>
  <dcterms:created xsi:type="dcterms:W3CDTF">2025-09-01T08:50:48Z</dcterms:created>
  <dcterms:modified xsi:type="dcterms:W3CDTF">2025-09-22T12:36:36Z</dcterms:modified>
</cp:coreProperties>
</file>